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paises en el convenio" sheetId="1" r:id="rId1"/>
    <sheet name="no estan en el convenio" sheetId="2" r:id="rId2"/>
    <sheet name="nacionales" sheetId="3" r:id="rId3"/>
  </sheets>
  <definedNames>
    <definedName name="_ftn1" localSheetId="0">'paises en el convenio'!#REF!</definedName>
    <definedName name="_ftn2" localSheetId="0">'paises en el convenio'!#REF!</definedName>
    <definedName name="_ftn3" localSheetId="0">'paises en el convenio'!#REF!</definedName>
    <definedName name="_ftn4" localSheetId="0">'paises en el convenio'!#REF!</definedName>
    <definedName name="_ftn5" localSheetId="0">'paises en el convenio'!#REF!</definedName>
    <definedName name="_ftn6" localSheetId="0">'paises en el convenio'!#REF!</definedName>
    <definedName name="_ftn7" localSheetId="0">'paises en el convenio'!#REF!</definedName>
    <definedName name="_ftnref1" localSheetId="0">'paises en el convenio'!$C$8</definedName>
    <definedName name="_ftnref2" localSheetId="0">'paises en el convenio'!$D$8</definedName>
    <definedName name="_ftnref3" localSheetId="0">'paises en el convenio'!$E$8</definedName>
    <definedName name="_ftnref4" localSheetId="0">'paises en el convenio'!$M$8</definedName>
    <definedName name="_ftnref5" localSheetId="0">'paises en el convenio'!$N$8</definedName>
    <definedName name="_ftnref6" localSheetId="0">'paises en el convenio'!$O$8</definedName>
    <definedName name="_ftnref7" localSheetId="0">'paises en el convenio'!$R$8</definedName>
  </definedNames>
  <calcPr fullCalcOnLoad="1"/>
</workbook>
</file>

<file path=xl/sharedStrings.xml><?xml version="1.0" encoding="utf-8"?>
<sst xmlns="http://schemas.openxmlformats.org/spreadsheetml/2006/main" count="412" uniqueCount="52">
  <si>
    <t>Estadísticas anuales sobre adopción para los Estados de origen</t>
  </si>
  <si>
    <t>1a. Adopciones internacionales a los Estados partes al Convenio de La Haya</t>
  </si>
  <si>
    <t>País</t>
  </si>
  <si>
    <t># total de adopciones concluidas por año[1]</t>
  </si>
  <si>
    <t># de menores entregados a FPA[2]</t>
  </si>
  <si>
    <t>Edad y sexo del menor a adoptar[3]</t>
  </si>
  <si>
    <t># de menores con necesidades especiales[4]</t>
  </si>
  <si>
    <t>Tiempo promedio que el menor transcurrió en custodia o esperando ser adoptado[5]</t>
  </si>
  <si>
    <t>Ubicación del menor antes de la adopción[6]</t>
  </si>
  <si>
    <t>Promedio del costo total de los servicios de adopción en el Estado de origen (en moneda local)[7]</t>
  </si>
  <si>
    <t>&lt;1</t>
  </si>
  <si>
    <t>Instituto</t>
  </si>
  <si>
    <t>Familia de acogida</t>
  </si>
  <si>
    <t>Familia de origen</t>
  </si>
  <si>
    <t>M</t>
  </si>
  <si>
    <t>F</t>
  </si>
  <si>
    <t>Totales/medias</t>
  </si>
  <si>
    <t>País _____COLOMBIA_______________________</t>
  </si>
  <si>
    <t>Año _____2001__________________</t>
  </si>
  <si>
    <t>ALEMANIA</t>
  </si>
  <si>
    <t>BELGICA</t>
  </si>
  <si>
    <t>CANADA</t>
  </si>
  <si>
    <t>COLOMBIA</t>
  </si>
  <si>
    <t>DINAMARCA</t>
  </si>
  <si>
    <t>ESPAÑA</t>
  </si>
  <si>
    <t>ESTADOS UNIDOS</t>
  </si>
  <si>
    <t>FINLANDIA</t>
  </si>
  <si>
    <t>FRANCIA</t>
  </si>
  <si>
    <t>HOLANDA</t>
  </si>
  <si>
    <t>INGLATERRA</t>
  </si>
  <si>
    <t>IRLANDA</t>
  </si>
  <si>
    <t>ITALIA</t>
  </si>
  <si>
    <t>LUXEMBURGO</t>
  </si>
  <si>
    <t>NORUEGA</t>
  </si>
  <si>
    <t>PUERTO RICO</t>
  </si>
  <si>
    <t>SUECIA</t>
  </si>
  <si>
    <t>SUIZA</t>
  </si>
  <si>
    <t>Año _____2002_________________</t>
  </si>
  <si>
    <t>1-4</t>
  </si>
  <si>
    <t>&gt; 10</t>
  </si>
  <si>
    <t>5-10</t>
  </si>
  <si>
    <t>AUSTRIA</t>
  </si>
  <si>
    <t>ISLANDIA</t>
  </si>
  <si>
    <t>PORTUGAL</t>
  </si>
  <si>
    <t>Año _____2003__________________</t>
  </si>
  <si>
    <t>Año _____2002__________________</t>
  </si>
  <si>
    <t>1a. Adopciones internacionales a los Estados que no son partes al Convenio de La Haya</t>
  </si>
  <si>
    <t>1a. AdopcionesNacionales</t>
  </si>
  <si>
    <t>ADOPCIONES DE CONSANGUINEOS AÑO 2002 =    68</t>
  </si>
  <si>
    <t>Año _____2004__________________</t>
  </si>
  <si>
    <t>ADOPCIONES DE CONSANGUINEOS AÑO 2003  =  208</t>
  </si>
  <si>
    <t>ADOPCIONES DE CONSANGUINEOS AÑO 2004  =  178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</si>
</sst>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0"/>
    <numFmt numFmtId="181" formatCode="#,##0.0000"/>
    <numFmt numFmtId="182" formatCode="#,##0.0"/>
  </numFmts>
  <fonts count="9">
    <font>
      <sz val="10"/>
      <name val="Arial"/>
      <family val="0"/>
    </font>
    <font>
      <b/>
      <sz val="9"/>
      <name val="Verdana"/>
      <family val="2"/>
    </font>
    <font>
      <sz val="9"/>
      <name val="Clarendon Condensed Bold"/>
      <family val="0"/>
    </font>
    <font>
      <sz val="10"/>
      <name val="Clarendon Condensed Bold"/>
      <family val="0"/>
    </font>
    <font>
      <sz val="8"/>
      <name val="Clarendon Condensed 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larendon Condensed Bold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8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5" fillId="0" borderId="9" xfId="20" applyBorder="1" applyAlignment="1">
      <alignment horizontal="center" vertical="top" wrapText="1"/>
    </xf>
    <xf numFmtId="0" fontId="5" fillId="0" borderId="10" xfId="20" applyBorder="1" applyAlignment="1">
      <alignment horizontal="center" vertical="top" wrapText="1"/>
    </xf>
    <xf numFmtId="0" fontId="5" fillId="0" borderId="2" xfId="2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" fontId="3" fillId="0" borderId="11" xfId="0" applyNumberFormat="1" applyFont="1" applyBorder="1" applyAlignment="1" quotePrefix="1">
      <alignment horizontal="center" vertical="top" wrapText="1"/>
    </xf>
    <xf numFmtId="16" fontId="3" fillId="0" borderId="1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9" xfId="20" applyBorder="1" applyAlignment="1">
      <alignment horizontal="justify" vertical="top" wrapText="1"/>
    </xf>
    <xf numFmtId="0" fontId="5" fillId="0" borderId="10" xfId="20" applyBorder="1" applyAlignment="1">
      <alignment horizontal="justify" vertical="top" wrapText="1"/>
    </xf>
    <xf numFmtId="0" fontId="5" fillId="0" borderId="2" xfId="20" applyBorder="1" applyAlignment="1">
      <alignment horizontal="justify" vertical="top" wrapText="1"/>
    </xf>
    <xf numFmtId="0" fontId="5" fillId="0" borderId="13" xfId="20" applyBorder="1" applyAlignment="1">
      <alignment horizontal="center" vertical="top" wrapText="1"/>
    </xf>
    <xf numFmtId="0" fontId="5" fillId="0" borderId="14" xfId="20" applyBorder="1" applyAlignment="1">
      <alignment horizontal="center" vertical="top" wrapText="1"/>
    </xf>
    <xf numFmtId="0" fontId="5" fillId="0" borderId="15" xfId="20" applyBorder="1" applyAlignment="1">
      <alignment horizontal="center" vertical="top" wrapText="1"/>
    </xf>
    <xf numFmtId="0" fontId="5" fillId="0" borderId="5" xfId="20" applyBorder="1" applyAlignment="1">
      <alignment horizontal="center" vertical="top" wrapText="1"/>
    </xf>
    <xf numFmtId="0" fontId="5" fillId="0" borderId="16" xfId="20" applyBorder="1" applyAlignment="1">
      <alignment horizontal="center" vertical="top" wrapText="1"/>
    </xf>
    <xf numFmtId="0" fontId="5" fillId="0" borderId="1" xfId="20" applyBorder="1" applyAlignment="1">
      <alignment horizontal="center" vertical="top" wrapText="1"/>
    </xf>
    <xf numFmtId="3" fontId="7" fillId="0" borderId="11" xfId="0" applyNumberFormat="1" applyFont="1" applyBorder="1" applyAlignment="1" quotePrefix="1">
      <alignment horizontal="center" vertical="top" wrapText="1"/>
    </xf>
    <xf numFmtId="3" fontId="7" fillId="0" borderId="12" xfId="0" applyNumberFormat="1" applyFont="1" applyBorder="1" applyAlignment="1" quotePrefix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Q108"/>
  <sheetViews>
    <sheetView tabSelected="1" workbookViewId="0" topLeftCell="A1">
      <selection activeCell="A5" sqref="A5:Q5"/>
    </sheetView>
  </sheetViews>
  <sheetFormatPr defaultColWidth="9.140625" defaultRowHeight="12.75"/>
  <cols>
    <col min="1" max="1" width="13.8515625" style="0" bestFit="1" customWidth="1"/>
    <col min="2" max="2" width="10.421875" style="0" bestFit="1" customWidth="1"/>
    <col min="3" max="3" width="10.140625" style="0" bestFit="1" customWidth="1"/>
    <col min="4" max="5" width="4.00390625" style="0" bestFit="1" customWidth="1"/>
    <col min="6" max="6" width="4.28125" style="0" customWidth="1"/>
    <col min="7" max="7" width="4.7109375" style="0" customWidth="1"/>
    <col min="8" max="8" width="4.00390625" style="0" customWidth="1"/>
    <col min="9" max="9" width="4.140625" style="0" customWidth="1"/>
    <col min="10" max="10" width="3.57421875" style="0" customWidth="1"/>
    <col min="11" max="11" width="4.140625" style="0" customWidth="1"/>
    <col min="12" max="12" width="11.7109375" style="0" bestFit="1" customWidth="1"/>
    <col min="13" max="13" width="11.421875" style="0" customWidth="1"/>
    <col min="14" max="14" width="7.57421875" style="0" bestFit="1" customWidth="1"/>
    <col min="15" max="15" width="7.28125" style="0" customWidth="1"/>
    <col min="16" max="16384" width="11.421875" style="0" customWidth="1"/>
  </cols>
  <sheetData>
    <row r="4" spans="1:17" ht="12.7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.75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2.7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2.75">
      <c r="A7" s="26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ht="13.5" thickBot="1">
      <c r="A8" s="1"/>
    </row>
    <row r="9" spans="1:17" ht="74.25" customHeight="1">
      <c r="A9" s="27" t="s">
        <v>2</v>
      </c>
      <c r="B9" s="30" t="s">
        <v>3</v>
      </c>
      <c r="C9" s="17" t="s">
        <v>4</v>
      </c>
      <c r="D9" s="33" t="s">
        <v>5</v>
      </c>
      <c r="E9" s="34"/>
      <c r="F9" s="34"/>
      <c r="G9" s="34"/>
      <c r="H9" s="34"/>
      <c r="I9" s="34"/>
      <c r="J9" s="34"/>
      <c r="K9" s="35"/>
      <c r="L9" s="17" t="s">
        <v>6</v>
      </c>
      <c r="M9" s="17" t="s">
        <v>7</v>
      </c>
      <c r="N9" s="33" t="s">
        <v>8</v>
      </c>
      <c r="O9" s="34"/>
      <c r="P9" s="35"/>
      <c r="Q9" s="17" t="s">
        <v>9</v>
      </c>
    </row>
    <row r="10" spans="1:17" ht="13.5" thickBot="1">
      <c r="A10" s="28"/>
      <c r="B10" s="31"/>
      <c r="C10" s="18"/>
      <c r="D10" s="36"/>
      <c r="E10" s="37"/>
      <c r="F10" s="37"/>
      <c r="G10" s="37"/>
      <c r="H10" s="37"/>
      <c r="I10" s="37"/>
      <c r="J10" s="37"/>
      <c r="K10" s="38"/>
      <c r="L10" s="18"/>
      <c r="M10" s="18"/>
      <c r="N10" s="36"/>
      <c r="O10" s="37"/>
      <c r="P10" s="38"/>
      <c r="Q10" s="18"/>
    </row>
    <row r="11" spans="1:17" ht="13.5" thickBot="1">
      <c r="A11" s="28"/>
      <c r="B11" s="31"/>
      <c r="C11" s="18"/>
      <c r="D11" s="20" t="s">
        <v>10</v>
      </c>
      <c r="E11" s="21"/>
      <c r="F11" s="22" t="s">
        <v>38</v>
      </c>
      <c r="G11" s="23"/>
      <c r="H11" s="22" t="s">
        <v>40</v>
      </c>
      <c r="I11" s="23"/>
      <c r="J11" s="20" t="s">
        <v>39</v>
      </c>
      <c r="K11" s="21"/>
      <c r="L11" s="18"/>
      <c r="M11" s="18"/>
      <c r="N11" s="24" t="s">
        <v>11</v>
      </c>
      <c r="O11" s="24" t="s">
        <v>12</v>
      </c>
      <c r="P11" s="24" t="s">
        <v>13</v>
      </c>
      <c r="Q11" s="18"/>
    </row>
    <row r="12" spans="1:17" ht="13.5" thickBot="1">
      <c r="A12" s="29"/>
      <c r="B12" s="32"/>
      <c r="C12" s="19"/>
      <c r="D12" s="2" t="s">
        <v>14</v>
      </c>
      <c r="E12" s="2" t="s">
        <v>15</v>
      </c>
      <c r="F12" s="2" t="s">
        <v>14</v>
      </c>
      <c r="G12" s="2" t="s">
        <v>15</v>
      </c>
      <c r="H12" s="2" t="s">
        <v>14</v>
      </c>
      <c r="I12" s="2" t="s">
        <v>15</v>
      </c>
      <c r="J12" s="2" t="s">
        <v>14</v>
      </c>
      <c r="K12" s="2" t="s">
        <v>15</v>
      </c>
      <c r="L12" s="19"/>
      <c r="M12" s="19"/>
      <c r="N12" s="25"/>
      <c r="O12" s="25"/>
      <c r="P12" s="25"/>
      <c r="Q12" s="19"/>
    </row>
    <row r="13" spans="1:17" ht="13.5" thickBot="1">
      <c r="A13" s="4" t="s">
        <v>19</v>
      </c>
      <c r="B13" s="2">
        <v>59</v>
      </c>
      <c r="C13" s="2"/>
      <c r="D13" s="2">
        <v>4</v>
      </c>
      <c r="E13" s="2">
        <v>6</v>
      </c>
      <c r="F13" s="2">
        <v>21</v>
      </c>
      <c r="G13" s="2">
        <v>18</v>
      </c>
      <c r="H13" s="2">
        <v>3</v>
      </c>
      <c r="I13" s="2">
        <v>4</v>
      </c>
      <c r="J13" s="2">
        <v>2</v>
      </c>
      <c r="K13" s="2">
        <v>1</v>
      </c>
      <c r="L13" s="2"/>
      <c r="M13" s="2"/>
      <c r="N13" s="2"/>
      <c r="O13" s="2"/>
      <c r="P13" s="2"/>
      <c r="Q13" s="2"/>
    </row>
    <row r="14" spans="1:17" ht="13.5" thickBot="1">
      <c r="A14" s="4" t="s">
        <v>21</v>
      </c>
      <c r="B14" s="2">
        <v>5</v>
      </c>
      <c r="C14" s="2"/>
      <c r="D14" s="2"/>
      <c r="E14" s="2">
        <v>1</v>
      </c>
      <c r="F14" s="2"/>
      <c r="G14" s="2">
        <v>1</v>
      </c>
      <c r="H14" s="2">
        <v>1</v>
      </c>
      <c r="I14" s="2">
        <v>1</v>
      </c>
      <c r="J14" s="2">
        <v>1</v>
      </c>
      <c r="K14" s="2"/>
      <c r="L14" s="2"/>
      <c r="M14" s="2"/>
      <c r="N14" s="2"/>
      <c r="O14" s="2"/>
      <c r="P14" s="2"/>
      <c r="Q14" s="2"/>
    </row>
    <row r="15" spans="1:17" ht="13.5" thickBot="1">
      <c r="A15" s="4" t="s">
        <v>23</v>
      </c>
      <c r="B15" s="2">
        <v>21</v>
      </c>
      <c r="C15" s="2"/>
      <c r="D15" s="2">
        <v>3</v>
      </c>
      <c r="E15" s="2">
        <v>2</v>
      </c>
      <c r="F15" s="2">
        <v>5</v>
      </c>
      <c r="G15" s="2">
        <v>9</v>
      </c>
      <c r="H15" s="2"/>
      <c r="I15" s="2">
        <v>2</v>
      </c>
      <c r="J15" s="2"/>
      <c r="K15" s="2"/>
      <c r="L15" s="2"/>
      <c r="M15" s="2"/>
      <c r="N15" s="2"/>
      <c r="O15" s="2"/>
      <c r="P15" s="2"/>
      <c r="Q15" s="2"/>
    </row>
    <row r="16" spans="1:17" ht="13.5" thickBot="1">
      <c r="A16" s="4" t="s">
        <v>24</v>
      </c>
      <c r="B16" s="2">
        <v>248</v>
      </c>
      <c r="C16" s="2"/>
      <c r="D16" s="2">
        <v>21</v>
      </c>
      <c r="E16" s="2">
        <v>14</v>
      </c>
      <c r="F16" s="2">
        <v>85</v>
      </c>
      <c r="G16" s="2">
        <v>77</v>
      </c>
      <c r="H16" s="2">
        <v>23</v>
      </c>
      <c r="I16" s="2">
        <v>27</v>
      </c>
      <c r="J16" s="2"/>
      <c r="K16" s="2">
        <v>1</v>
      </c>
      <c r="L16" s="2"/>
      <c r="M16" s="2"/>
      <c r="N16" s="2"/>
      <c r="O16" s="2"/>
      <c r="P16" s="2"/>
      <c r="Q16" s="2"/>
    </row>
    <row r="17" spans="1:17" ht="13.5" thickBot="1">
      <c r="A17" s="4" t="s">
        <v>26</v>
      </c>
      <c r="B17" s="2">
        <v>5</v>
      </c>
      <c r="C17" s="2"/>
      <c r="D17" s="2">
        <v>1</v>
      </c>
      <c r="E17" s="2">
        <v>1</v>
      </c>
      <c r="F17" s="2">
        <v>1</v>
      </c>
      <c r="G17" s="2">
        <v>2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3.5" thickBot="1">
      <c r="A18" s="4" t="s">
        <v>27</v>
      </c>
      <c r="B18" s="2">
        <v>241</v>
      </c>
      <c r="C18" s="2"/>
      <c r="D18" s="2">
        <v>29</v>
      </c>
      <c r="E18" s="2">
        <v>16</v>
      </c>
      <c r="F18" s="2">
        <v>92</v>
      </c>
      <c r="G18" s="2">
        <v>74</v>
      </c>
      <c r="H18" s="2">
        <v>24</v>
      </c>
      <c r="I18" s="2">
        <v>6</v>
      </c>
      <c r="J18" s="2"/>
      <c r="K18" s="2"/>
      <c r="L18" s="2"/>
      <c r="M18" s="2"/>
      <c r="N18" s="2"/>
      <c r="O18" s="2"/>
      <c r="P18" s="2"/>
      <c r="Q18" s="2"/>
    </row>
    <row r="19" spans="1:17" ht="13.5" thickBot="1">
      <c r="A19" s="4" t="s">
        <v>28</v>
      </c>
      <c r="B19" s="2">
        <v>99</v>
      </c>
      <c r="C19" s="2"/>
      <c r="D19" s="2">
        <v>16</v>
      </c>
      <c r="E19" s="2">
        <v>10</v>
      </c>
      <c r="F19" s="2">
        <v>38</v>
      </c>
      <c r="G19" s="2">
        <v>26</v>
      </c>
      <c r="H19" s="2">
        <v>3</v>
      </c>
      <c r="I19" s="2">
        <v>6</v>
      </c>
      <c r="J19" s="2"/>
      <c r="K19" s="2"/>
      <c r="L19" s="2"/>
      <c r="M19" s="2"/>
      <c r="N19" s="2"/>
      <c r="O19" s="2"/>
      <c r="P19" s="2"/>
      <c r="Q19" s="2"/>
    </row>
    <row r="20" spans="1:17" ht="13.5" thickBot="1">
      <c r="A20" s="4" t="s">
        <v>31</v>
      </c>
      <c r="B20" s="2">
        <v>94</v>
      </c>
      <c r="C20" s="2"/>
      <c r="D20" s="2">
        <v>2</v>
      </c>
      <c r="E20" s="2">
        <v>1</v>
      </c>
      <c r="F20" s="2">
        <v>38</v>
      </c>
      <c r="G20" s="2">
        <v>20</v>
      </c>
      <c r="H20" s="2">
        <v>13</v>
      </c>
      <c r="I20" s="2">
        <v>20</v>
      </c>
      <c r="J20" s="2"/>
      <c r="K20" s="2"/>
      <c r="L20" s="2"/>
      <c r="M20" s="2"/>
      <c r="N20" s="2"/>
      <c r="O20" s="2"/>
      <c r="P20" s="2"/>
      <c r="Q20" s="2"/>
    </row>
    <row r="21" spans="1:17" ht="13.5" thickBot="1">
      <c r="A21" s="4" t="s">
        <v>32</v>
      </c>
      <c r="B21" s="2">
        <v>1</v>
      </c>
      <c r="C21" s="2"/>
      <c r="D21" s="2"/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3.5" thickBot="1">
      <c r="A22" s="4" t="s">
        <v>33</v>
      </c>
      <c r="B22" s="2">
        <v>43</v>
      </c>
      <c r="C22" s="2"/>
      <c r="D22" s="2">
        <v>6</v>
      </c>
      <c r="E22" s="2">
        <v>6</v>
      </c>
      <c r="F22" s="2">
        <v>18</v>
      </c>
      <c r="G22" s="2">
        <v>13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>
      <c r="A23" s="4" t="s">
        <v>35</v>
      </c>
      <c r="B23" s="2">
        <v>4</v>
      </c>
      <c r="C23" s="2"/>
      <c r="D23" s="2">
        <v>2</v>
      </c>
      <c r="E23" s="2">
        <v>1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 thickBot="1">
      <c r="A24" s="4" t="s">
        <v>36</v>
      </c>
      <c r="B24" s="2">
        <v>21</v>
      </c>
      <c r="C24" s="2"/>
      <c r="D24" s="2">
        <v>4</v>
      </c>
      <c r="E24" s="2">
        <v>1</v>
      </c>
      <c r="F24" s="2">
        <v>7</v>
      </c>
      <c r="G24" s="2">
        <v>6</v>
      </c>
      <c r="H24" s="2">
        <v>1</v>
      </c>
      <c r="I24" s="2">
        <v>2</v>
      </c>
      <c r="J24" s="2"/>
      <c r="K24" s="2"/>
      <c r="L24" s="2"/>
      <c r="M24" s="2"/>
      <c r="N24" s="2"/>
      <c r="O24" s="2"/>
      <c r="P24" s="2"/>
      <c r="Q24" s="2"/>
    </row>
    <row r="25" spans="1:17" ht="13.5" thickBot="1">
      <c r="A25" s="3" t="s">
        <v>16</v>
      </c>
      <c r="B25" s="2">
        <f>SUM(B13:B24)</f>
        <v>841</v>
      </c>
      <c r="C25" s="2"/>
      <c r="D25" s="2">
        <f>SUM(D12:D24)</f>
        <v>88</v>
      </c>
      <c r="E25" s="2">
        <f aca="true" t="shared" si="0" ref="E25:K25">SUM(E12:E24)</f>
        <v>60</v>
      </c>
      <c r="F25" s="2">
        <f t="shared" si="0"/>
        <v>306</v>
      </c>
      <c r="G25" s="2">
        <f t="shared" si="0"/>
        <v>246</v>
      </c>
      <c r="H25" s="2">
        <f t="shared" si="0"/>
        <v>68</v>
      </c>
      <c r="I25" s="2">
        <f t="shared" si="0"/>
        <v>68</v>
      </c>
      <c r="J25" s="2">
        <f t="shared" si="0"/>
        <v>3</v>
      </c>
      <c r="K25" s="2">
        <f t="shared" si="0"/>
        <v>2</v>
      </c>
      <c r="L25" s="2"/>
      <c r="M25" s="2"/>
      <c r="N25" s="2"/>
      <c r="O25" s="2"/>
      <c r="P25" s="2"/>
      <c r="Q25" s="2"/>
    </row>
    <row r="30" spans="1:17" ht="12.75">
      <c r="A30" s="26" t="s">
        <v>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2.75">
      <c r="A31" s="26" t="s">
        <v>17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2.75">
      <c r="A32" s="26" t="s">
        <v>37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2.75">
      <c r="A33" s="26" t="s">
        <v>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ht="13.5" thickBot="1">
      <c r="A34" s="1"/>
    </row>
    <row r="35" spans="1:17" ht="74.25" customHeight="1">
      <c r="A35" s="27" t="s">
        <v>2</v>
      </c>
      <c r="B35" s="30" t="s">
        <v>3</v>
      </c>
      <c r="C35" s="17" t="s">
        <v>4</v>
      </c>
      <c r="D35" s="33" t="s">
        <v>5</v>
      </c>
      <c r="E35" s="34"/>
      <c r="F35" s="34"/>
      <c r="G35" s="34"/>
      <c r="H35" s="34"/>
      <c r="I35" s="34"/>
      <c r="J35" s="34"/>
      <c r="K35" s="35"/>
      <c r="L35" s="17" t="s">
        <v>6</v>
      </c>
      <c r="M35" s="17" t="s">
        <v>7</v>
      </c>
      <c r="N35" s="33" t="s">
        <v>8</v>
      </c>
      <c r="O35" s="34"/>
      <c r="P35" s="35"/>
      <c r="Q35" s="17" t="s">
        <v>9</v>
      </c>
    </row>
    <row r="36" spans="1:17" ht="13.5" thickBot="1">
      <c r="A36" s="28"/>
      <c r="B36" s="31"/>
      <c r="C36" s="18"/>
      <c r="D36" s="36"/>
      <c r="E36" s="37"/>
      <c r="F36" s="37"/>
      <c r="G36" s="37"/>
      <c r="H36" s="37"/>
      <c r="I36" s="37"/>
      <c r="J36" s="37"/>
      <c r="K36" s="38"/>
      <c r="L36" s="18"/>
      <c r="M36" s="18"/>
      <c r="N36" s="36"/>
      <c r="O36" s="37"/>
      <c r="P36" s="38"/>
      <c r="Q36" s="18"/>
    </row>
    <row r="37" spans="1:17" ht="13.5" thickBot="1">
      <c r="A37" s="28"/>
      <c r="B37" s="31"/>
      <c r="C37" s="18"/>
      <c r="D37" s="20" t="s">
        <v>10</v>
      </c>
      <c r="E37" s="21"/>
      <c r="F37" s="22" t="s">
        <v>38</v>
      </c>
      <c r="G37" s="23"/>
      <c r="H37" s="22" t="s">
        <v>40</v>
      </c>
      <c r="I37" s="23"/>
      <c r="J37" s="20" t="s">
        <v>39</v>
      </c>
      <c r="K37" s="21"/>
      <c r="L37" s="18"/>
      <c r="M37" s="18"/>
      <c r="N37" s="24" t="s">
        <v>11</v>
      </c>
      <c r="O37" s="24" t="s">
        <v>12</v>
      </c>
      <c r="P37" s="24" t="s">
        <v>13</v>
      </c>
      <c r="Q37" s="18"/>
    </row>
    <row r="38" spans="1:17" ht="13.5" thickBot="1">
      <c r="A38" s="29"/>
      <c r="B38" s="32"/>
      <c r="C38" s="19"/>
      <c r="D38" s="2" t="s">
        <v>14</v>
      </c>
      <c r="E38" s="2" t="s">
        <v>15</v>
      </c>
      <c r="F38" s="2" t="s">
        <v>14</v>
      </c>
      <c r="G38" s="2" t="s">
        <v>15</v>
      </c>
      <c r="H38" s="2" t="s">
        <v>14</v>
      </c>
      <c r="I38" s="2" t="s">
        <v>15</v>
      </c>
      <c r="J38" s="2" t="s">
        <v>14</v>
      </c>
      <c r="K38" s="2" t="s">
        <v>15</v>
      </c>
      <c r="L38" s="19"/>
      <c r="M38" s="19"/>
      <c r="N38" s="25"/>
      <c r="O38" s="25"/>
      <c r="P38" s="25"/>
      <c r="Q38" s="19"/>
    </row>
    <row r="39" spans="1:17" ht="13.5" thickBot="1">
      <c r="A39" s="4" t="s">
        <v>19</v>
      </c>
      <c r="B39" s="2">
        <v>44</v>
      </c>
      <c r="C39" s="2"/>
      <c r="D39" s="2">
        <v>9</v>
      </c>
      <c r="E39" s="2">
        <v>4</v>
      </c>
      <c r="F39" s="2">
        <v>15</v>
      </c>
      <c r="G39" s="2">
        <v>14</v>
      </c>
      <c r="H39" s="2">
        <v>1</v>
      </c>
      <c r="I39" s="2">
        <v>1</v>
      </c>
      <c r="J39" s="2"/>
      <c r="K39" s="2"/>
      <c r="L39" s="2"/>
      <c r="M39" s="2"/>
      <c r="N39" s="2"/>
      <c r="O39" s="2"/>
      <c r="P39" s="2"/>
      <c r="Q39" s="2"/>
    </row>
    <row r="40" spans="1:17" ht="13.5" thickBot="1">
      <c r="A40" s="4" t="s">
        <v>41</v>
      </c>
      <c r="B40" s="2">
        <v>1</v>
      </c>
      <c r="C40" s="2"/>
      <c r="D40" s="2"/>
      <c r="E40" s="2"/>
      <c r="F40" s="2"/>
      <c r="G40" s="2"/>
      <c r="H40" s="2"/>
      <c r="I40" s="2">
        <v>1</v>
      </c>
      <c r="J40" s="2"/>
      <c r="K40" s="2"/>
      <c r="L40" s="2"/>
      <c r="M40" s="2"/>
      <c r="N40" s="2"/>
      <c r="O40" s="2"/>
      <c r="P40" s="2"/>
      <c r="Q40" s="2"/>
    </row>
    <row r="41" spans="1:17" ht="13.5" thickBot="1">
      <c r="A41" s="4" t="s">
        <v>21</v>
      </c>
      <c r="B41" s="2">
        <v>6</v>
      </c>
      <c r="C41" s="2"/>
      <c r="D41" s="2">
        <v>1</v>
      </c>
      <c r="E41" s="2">
        <v>1</v>
      </c>
      <c r="F41" s="2"/>
      <c r="G41" s="2">
        <v>1</v>
      </c>
      <c r="H41" s="2"/>
      <c r="I41" s="2">
        <v>2</v>
      </c>
      <c r="J41" s="2">
        <v>1</v>
      </c>
      <c r="K41" s="2"/>
      <c r="L41" s="2"/>
      <c r="M41" s="2"/>
      <c r="N41" s="2"/>
      <c r="O41" s="2"/>
      <c r="P41" s="2"/>
      <c r="Q41" s="2"/>
    </row>
    <row r="42" spans="1:17" ht="13.5" thickBot="1">
      <c r="A42" s="4" t="s">
        <v>23</v>
      </c>
      <c r="B42" s="2">
        <v>8</v>
      </c>
      <c r="C42" s="2"/>
      <c r="D42" s="2">
        <v>5</v>
      </c>
      <c r="E42" s="2">
        <v>1</v>
      </c>
      <c r="F42" s="2">
        <v>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 thickBot="1">
      <c r="A43" s="4" t="s">
        <v>24</v>
      </c>
      <c r="B43" s="2">
        <v>223</v>
      </c>
      <c r="C43" s="2"/>
      <c r="D43" s="2">
        <v>25</v>
      </c>
      <c r="E43" s="2">
        <v>17</v>
      </c>
      <c r="F43" s="2">
        <v>73</v>
      </c>
      <c r="G43" s="2">
        <v>68</v>
      </c>
      <c r="H43" s="2">
        <v>21</v>
      </c>
      <c r="I43" s="2">
        <v>19</v>
      </c>
      <c r="J43" s="2"/>
      <c r="K43" s="2"/>
      <c r="L43" s="2"/>
      <c r="M43" s="2"/>
      <c r="N43" s="2"/>
      <c r="O43" s="2"/>
      <c r="P43" s="2"/>
      <c r="Q43" s="2"/>
    </row>
    <row r="44" spans="1:17" ht="13.5" thickBot="1">
      <c r="A44" s="4" t="s">
        <v>26</v>
      </c>
      <c r="B44" s="2">
        <v>5</v>
      </c>
      <c r="C44" s="2"/>
      <c r="D44" s="2">
        <v>1</v>
      </c>
      <c r="E44" s="2">
        <v>1</v>
      </c>
      <c r="F44" s="2">
        <v>2</v>
      </c>
      <c r="G44" s="2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 thickBot="1">
      <c r="A45" s="4" t="s">
        <v>27</v>
      </c>
      <c r="B45" s="2">
        <v>225</v>
      </c>
      <c r="C45" s="2"/>
      <c r="D45" s="2">
        <v>31</v>
      </c>
      <c r="E45" s="2">
        <v>9</v>
      </c>
      <c r="F45" s="2">
        <v>95</v>
      </c>
      <c r="G45" s="2">
        <v>51</v>
      </c>
      <c r="H45" s="2">
        <v>20</v>
      </c>
      <c r="I45" s="2">
        <v>19</v>
      </c>
      <c r="J45" s="2"/>
      <c r="K45" s="2"/>
      <c r="L45" s="2"/>
      <c r="M45" s="2"/>
      <c r="N45" s="2"/>
      <c r="O45" s="2"/>
      <c r="P45" s="2"/>
      <c r="Q45" s="2"/>
    </row>
    <row r="46" spans="1:17" ht="13.5" thickBot="1">
      <c r="A46" s="4" t="s">
        <v>28</v>
      </c>
      <c r="B46" s="2">
        <v>108</v>
      </c>
      <c r="C46" s="2"/>
      <c r="D46" s="2">
        <v>17</v>
      </c>
      <c r="E46" s="2">
        <v>10</v>
      </c>
      <c r="F46" s="2">
        <v>41</v>
      </c>
      <c r="G46" s="2">
        <v>31</v>
      </c>
      <c r="H46" s="2">
        <v>5</v>
      </c>
      <c r="I46" s="2">
        <v>4</v>
      </c>
      <c r="J46" s="2"/>
      <c r="K46" s="2"/>
      <c r="L46" s="2"/>
      <c r="M46" s="2"/>
      <c r="N46" s="2"/>
      <c r="O46" s="2"/>
      <c r="P46" s="2"/>
      <c r="Q46" s="2"/>
    </row>
    <row r="47" spans="1:17" ht="13.5" thickBot="1">
      <c r="A47" s="4" t="s">
        <v>29</v>
      </c>
      <c r="B47" s="2">
        <v>1</v>
      </c>
      <c r="C47" s="2"/>
      <c r="D47" s="2"/>
      <c r="E47" s="2"/>
      <c r="F47" s="2"/>
      <c r="G47" s="2">
        <v>1</v>
      </c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4" t="s">
        <v>42</v>
      </c>
      <c r="B48" s="2">
        <v>1</v>
      </c>
      <c r="C48" s="2"/>
      <c r="D48" s="2"/>
      <c r="E48" s="2"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 thickBot="1">
      <c r="A49" s="4" t="s">
        <v>31</v>
      </c>
      <c r="B49" s="2">
        <v>124</v>
      </c>
      <c r="C49" s="2"/>
      <c r="D49" s="2">
        <v>9</v>
      </c>
      <c r="E49" s="2">
        <v>3</v>
      </c>
      <c r="F49" s="2">
        <v>38</v>
      </c>
      <c r="G49" s="2">
        <v>32</v>
      </c>
      <c r="H49" s="2">
        <v>19</v>
      </c>
      <c r="I49" s="2">
        <v>23</v>
      </c>
      <c r="J49" s="2"/>
      <c r="K49" s="2"/>
      <c r="L49" s="2"/>
      <c r="M49" s="2"/>
      <c r="N49" s="2"/>
      <c r="O49" s="2"/>
      <c r="P49" s="2"/>
      <c r="Q49" s="2"/>
    </row>
    <row r="50" spans="1:17" ht="13.5" thickBot="1">
      <c r="A50" s="4" t="s">
        <v>33</v>
      </c>
      <c r="B50" s="2">
        <v>65</v>
      </c>
      <c r="C50" s="2"/>
      <c r="D50" s="2">
        <v>11</v>
      </c>
      <c r="E50" s="2">
        <v>10</v>
      </c>
      <c r="F50" s="2">
        <v>27</v>
      </c>
      <c r="G50" s="2">
        <v>17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 thickBot="1">
      <c r="A51" s="4" t="s">
        <v>35</v>
      </c>
      <c r="B51" s="2">
        <v>17</v>
      </c>
      <c r="C51" s="2"/>
      <c r="D51" s="2">
        <v>3</v>
      </c>
      <c r="E51" s="2">
        <v>5</v>
      </c>
      <c r="F51" s="2">
        <v>4</v>
      </c>
      <c r="G51" s="2">
        <v>5</v>
      </c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 thickBot="1">
      <c r="A52" s="4" t="s">
        <v>36</v>
      </c>
      <c r="B52" s="2">
        <v>31</v>
      </c>
      <c r="C52" s="2"/>
      <c r="D52" s="2">
        <v>3</v>
      </c>
      <c r="E52" s="2">
        <v>1</v>
      </c>
      <c r="F52" s="2">
        <v>14</v>
      </c>
      <c r="G52" s="2">
        <v>10</v>
      </c>
      <c r="H52" s="2">
        <v>2</v>
      </c>
      <c r="I52" s="2">
        <v>1</v>
      </c>
      <c r="J52" s="2"/>
      <c r="K52" s="2"/>
      <c r="L52" s="2"/>
      <c r="M52" s="2"/>
      <c r="N52" s="2"/>
      <c r="O52" s="2"/>
      <c r="P52" s="2"/>
      <c r="Q52" s="2"/>
    </row>
    <row r="53" spans="1:17" ht="13.5" thickBot="1">
      <c r="A53" s="3" t="s">
        <v>16</v>
      </c>
      <c r="B53" s="6">
        <f>SUM(B39:B52)</f>
        <v>859</v>
      </c>
      <c r="C53" s="2">
        <f>SUM(C39:C52)</f>
        <v>0</v>
      </c>
      <c r="D53" s="2">
        <f>SUM(D39:D52)</f>
        <v>115</v>
      </c>
      <c r="E53" s="2">
        <f>SUM(E39:E52)</f>
        <v>63</v>
      </c>
      <c r="F53" s="2">
        <f aca="true" t="shared" si="1" ref="F53:K53">SUM(F39:F52)</f>
        <v>311</v>
      </c>
      <c r="G53" s="2">
        <f t="shared" si="1"/>
        <v>231</v>
      </c>
      <c r="H53" s="2">
        <f t="shared" si="1"/>
        <v>68</v>
      </c>
      <c r="I53" s="2">
        <f t="shared" si="1"/>
        <v>70</v>
      </c>
      <c r="J53" s="2">
        <f t="shared" si="1"/>
        <v>1</v>
      </c>
      <c r="K53" s="2">
        <f t="shared" si="1"/>
        <v>0</v>
      </c>
      <c r="L53" s="2"/>
      <c r="M53" s="2"/>
      <c r="N53" s="2"/>
      <c r="O53" s="2"/>
      <c r="P53" s="2"/>
      <c r="Q53" s="2"/>
    </row>
    <row r="57" spans="1:17" ht="12.75">
      <c r="A57" s="26" t="s">
        <v>0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75">
      <c r="A58" s="26" t="s">
        <v>17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.75">
      <c r="A59" s="26" t="s">
        <v>44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>
      <c r="A60" s="26" t="s">
        <v>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ht="13.5" thickBot="1">
      <c r="A61" s="1"/>
    </row>
    <row r="62" spans="1:17" ht="74.25" customHeight="1">
      <c r="A62" s="27" t="s">
        <v>2</v>
      </c>
      <c r="B62" s="30" t="s">
        <v>3</v>
      </c>
      <c r="C62" s="17" t="s">
        <v>4</v>
      </c>
      <c r="D62" s="33" t="s">
        <v>5</v>
      </c>
      <c r="E62" s="34"/>
      <c r="F62" s="34"/>
      <c r="G62" s="34"/>
      <c r="H62" s="34"/>
      <c r="I62" s="34"/>
      <c r="J62" s="34"/>
      <c r="K62" s="35"/>
      <c r="L62" s="17" t="s">
        <v>6</v>
      </c>
      <c r="M62" s="17" t="s">
        <v>7</v>
      </c>
      <c r="N62" s="33" t="s">
        <v>8</v>
      </c>
      <c r="O62" s="34"/>
      <c r="P62" s="35"/>
      <c r="Q62" s="17" t="s">
        <v>9</v>
      </c>
    </row>
    <row r="63" spans="1:17" ht="13.5" thickBot="1">
      <c r="A63" s="28"/>
      <c r="B63" s="31"/>
      <c r="C63" s="18"/>
      <c r="D63" s="36"/>
      <c r="E63" s="37"/>
      <c r="F63" s="37"/>
      <c r="G63" s="37"/>
      <c r="H63" s="37"/>
      <c r="I63" s="37"/>
      <c r="J63" s="37"/>
      <c r="K63" s="38"/>
      <c r="L63" s="18"/>
      <c r="M63" s="18"/>
      <c r="N63" s="36"/>
      <c r="O63" s="37"/>
      <c r="P63" s="38"/>
      <c r="Q63" s="18"/>
    </row>
    <row r="64" spans="1:17" ht="13.5" thickBot="1">
      <c r="A64" s="28"/>
      <c r="B64" s="31"/>
      <c r="C64" s="18"/>
      <c r="D64" s="20" t="s">
        <v>10</v>
      </c>
      <c r="E64" s="21"/>
      <c r="F64" s="22" t="s">
        <v>38</v>
      </c>
      <c r="G64" s="23"/>
      <c r="H64" s="22" t="s">
        <v>40</v>
      </c>
      <c r="I64" s="23"/>
      <c r="J64" s="20" t="s">
        <v>39</v>
      </c>
      <c r="K64" s="21"/>
      <c r="L64" s="18"/>
      <c r="M64" s="18"/>
      <c r="N64" s="24" t="s">
        <v>11</v>
      </c>
      <c r="O64" s="24" t="s">
        <v>12</v>
      </c>
      <c r="P64" s="24" t="s">
        <v>13</v>
      </c>
      <c r="Q64" s="18"/>
    </row>
    <row r="65" spans="1:17" ht="13.5" thickBot="1">
      <c r="A65" s="29"/>
      <c r="B65" s="32"/>
      <c r="C65" s="19"/>
      <c r="D65" s="2" t="s">
        <v>14</v>
      </c>
      <c r="E65" s="2" t="s">
        <v>15</v>
      </c>
      <c r="F65" s="2" t="s">
        <v>14</v>
      </c>
      <c r="G65" s="2" t="s">
        <v>15</v>
      </c>
      <c r="H65" s="2" t="s">
        <v>14</v>
      </c>
      <c r="I65" s="2" t="s">
        <v>15</v>
      </c>
      <c r="J65" s="2" t="s">
        <v>14</v>
      </c>
      <c r="K65" s="2" t="s">
        <v>15</v>
      </c>
      <c r="L65" s="19"/>
      <c r="M65" s="19"/>
      <c r="N65" s="25"/>
      <c r="O65" s="25"/>
      <c r="P65" s="25"/>
      <c r="Q65" s="19"/>
    </row>
    <row r="66" spans="1:17" ht="13.5" thickBot="1">
      <c r="A66" s="4" t="s">
        <v>19</v>
      </c>
      <c r="B66" s="5">
        <v>35</v>
      </c>
      <c r="C66" s="2"/>
      <c r="D66" s="2">
        <v>3</v>
      </c>
      <c r="E66" s="2">
        <v>2</v>
      </c>
      <c r="F66" s="2">
        <v>19</v>
      </c>
      <c r="G66" s="2">
        <v>6</v>
      </c>
      <c r="H66" s="2">
        <v>2</v>
      </c>
      <c r="I66" s="2">
        <v>3</v>
      </c>
      <c r="J66" s="2"/>
      <c r="K66" s="2"/>
      <c r="L66" s="2"/>
      <c r="M66" s="2"/>
      <c r="N66" s="2"/>
      <c r="O66" s="2"/>
      <c r="P66" s="2"/>
      <c r="Q66" s="2"/>
    </row>
    <row r="67" spans="1:17" ht="13.5" thickBot="1">
      <c r="A67" s="4" t="s">
        <v>21</v>
      </c>
      <c r="B67" s="5">
        <v>8</v>
      </c>
      <c r="C67" s="2"/>
      <c r="D67" s="2">
        <v>2</v>
      </c>
      <c r="E67" s="2">
        <v>1</v>
      </c>
      <c r="F67" s="2">
        <v>2</v>
      </c>
      <c r="G67" s="2">
        <v>2</v>
      </c>
      <c r="H67" s="2">
        <v>1</v>
      </c>
      <c r="I67" s="2"/>
      <c r="J67" s="2"/>
      <c r="K67" s="2"/>
      <c r="L67" s="2"/>
      <c r="M67" s="2"/>
      <c r="N67" s="2"/>
      <c r="O67" s="2"/>
      <c r="P67" s="2"/>
      <c r="Q67" s="2"/>
    </row>
    <row r="68" spans="1:17" ht="13.5" thickBot="1">
      <c r="A68" s="4" t="s">
        <v>23</v>
      </c>
      <c r="B68" s="5">
        <v>7</v>
      </c>
      <c r="C68" s="2"/>
      <c r="D68" s="2">
        <v>2</v>
      </c>
      <c r="E68" s="2">
        <v>2</v>
      </c>
      <c r="F68" s="2"/>
      <c r="G68" s="2">
        <v>2</v>
      </c>
      <c r="H68" s="2">
        <v>1</v>
      </c>
      <c r="I68" s="2"/>
      <c r="J68" s="2"/>
      <c r="K68" s="2"/>
      <c r="L68" s="2"/>
      <c r="M68" s="2"/>
      <c r="N68" s="2"/>
      <c r="O68" s="2"/>
      <c r="P68" s="2"/>
      <c r="Q68" s="2"/>
    </row>
    <row r="69" spans="1:17" ht="13.5" thickBot="1">
      <c r="A69" s="4" t="s">
        <v>24</v>
      </c>
      <c r="B69" s="5">
        <v>169</v>
      </c>
      <c r="C69" s="2"/>
      <c r="D69" s="2">
        <v>9</v>
      </c>
      <c r="E69" s="2">
        <v>17</v>
      </c>
      <c r="F69" s="2">
        <v>54</v>
      </c>
      <c r="G69" s="2">
        <v>52</v>
      </c>
      <c r="H69" s="2">
        <v>15</v>
      </c>
      <c r="I69" s="2">
        <v>22</v>
      </c>
      <c r="J69" s="2"/>
      <c r="K69" s="2"/>
      <c r="L69" s="2"/>
      <c r="M69" s="2"/>
      <c r="N69" s="2"/>
      <c r="O69" s="2"/>
      <c r="P69" s="2"/>
      <c r="Q69" s="2"/>
    </row>
    <row r="70" spans="1:17" ht="13.5" thickBot="1">
      <c r="A70" s="4" t="s">
        <v>26</v>
      </c>
      <c r="B70" s="5">
        <v>3</v>
      </c>
      <c r="C70" s="2"/>
      <c r="D70" s="2"/>
      <c r="E70" s="2">
        <v>1</v>
      </c>
      <c r="F70" s="2">
        <v>1</v>
      </c>
      <c r="G70" s="2">
        <v>1</v>
      </c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3.5" thickBot="1">
      <c r="A71" s="4" t="s">
        <v>27</v>
      </c>
      <c r="B71" s="5">
        <v>148</v>
      </c>
      <c r="C71" s="2"/>
      <c r="D71" s="2">
        <v>18</v>
      </c>
      <c r="E71" s="2">
        <v>13</v>
      </c>
      <c r="F71" s="2">
        <v>46</v>
      </c>
      <c r="G71" s="2">
        <v>36</v>
      </c>
      <c r="H71" s="2">
        <v>15</v>
      </c>
      <c r="I71" s="2">
        <v>19</v>
      </c>
      <c r="J71" s="2"/>
      <c r="K71" s="2">
        <v>1</v>
      </c>
      <c r="L71" s="2"/>
      <c r="M71" s="2"/>
      <c r="N71" s="2"/>
      <c r="O71" s="2"/>
      <c r="P71" s="2"/>
      <c r="Q71" s="2"/>
    </row>
    <row r="72" spans="1:17" ht="13.5" thickBot="1">
      <c r="A72" s="4" t="s">
        <v>28</v>
      </c>
      <c r="B72" s="5">
        <v>85</v>
      </c>
      <c r="C72" s="2"/>
      <c r="D72" s="2">
        <v>10</v>
      </c>
      <c r="E72" s="2">
        <v>3</v>
      </c>
      <c r="F72" s="2">
        <v>36</v>
      </c>
      <c r="G72" s="2">
        <v>32</v>
      </c>
      <c r="H72" s="2">
        <v>3</v>
      </c>
      <c r="I72" s="2">
        <v>1</v>
      </c>
      <c r="J72" s="2"/>
      <c r="K72" s="2"/>
      <c r="L72" s="2"/>
      <c r="M72" s="2"/>
      <c r="N72" s="2"/>
      <c r="O72" s="2"/>
      <c r="P72" s="2"/>
      <c r="Q72" s="2"/>
    </row>
    <row r="73" spans="1:17" ht="13.5" thickBot="1">
      <c r="A73" s="4" t="s">
        <v>29</v>
      </c>
      <c r="B73" s="5">
        <v>1</v>
      </c>
      <c r="C73" s="2"/>
      <c r="D73" s="2"/>
      <c r="E73" s="2"/>
      <c r="F73" s="2"/>
      <c r="G73" s="2">
        <v>1</v>
      </c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3.5" thickBot="1">
      <c r="A74" s="4" t="s">
        <v>42</v>
      </c>
      <c r="B74" s="5">
        <v>1</v>
      </c>
      <c r="C74" s="2"/>
      <c r="D74" s="2">
        <v>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3.5" thickBot="1">
      <c r="A75" s="4" t="s">
        <v>31</v>
      </c>
      <c r="B75" s="5">
        <v>194</v>
      </c>
      <c r="C75" s="2"/>
      <c r="D75" s="2">
        <v>5</v>
      </c>
      <c r="E75" s="2">
        <v>6</v>
      </c>
      <c r="F75" s="2">
        <v>62</v>
      </c>
      <c r="G75" s="2">
        <v>38</v>
      </c>
      <c r="H75" s="2">
        <v>42</v>
      </c>
      <c r="I75" s="2">
        <v>41</v>
      </c>
      <c r="J75" s="2"/>
      <c r="K75" s="2"/>
      <c r="L75" s="2"/>
      <c r="M75" s="2"/>
      <c r="N75" s="2"/>
      <c r="O75" s="2"/>
      <c r="P75" s="2"/>
      <c r="Q75" s="2"/>
    </row>
    <row r="76" spans="1:17" ht="13.5" thickBot="1">
      <c r="A76" s="4" t="s">
        <v>33</v>
      </c>
      <c r="B76" s="5">
        <v>45</v>
      </c>
      <c r="C76" s="2"/>
      <c r="D76" s="2">
        <v>6</v>
      </c>
      <c r="E76" s="2">
        <v>7</v>
      </c>
      <c r="F76" s="2">
        <v>20</v>
      </c>
      <c r="G76" s="2">
        <v>12</v>
      </c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3.5" thickBot="1">
      <c r="A77" s="4" t="s">
        <v>43</v>
      </c>
      <c r="B77" s="5">
        <v>1</v>
      </c>
      <c r="C77" s="2"/>
      <c r="D77" s="2"/>
      <c r="E77" s="2"/>
      <c r="F77" s="2">
        <v>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3.5" thickBot="1">
      <c r="A78" s="4" t="s">
        <v>35</v>
      </c>
      <c r="B78" s="5">
        <v>14</v>
      </c>
      <c r="C78" s="2"/>
      <c r="D78" s="2">
        <v>4</v>
      </c>
      <c r="E78" s="2">
        <v>2</v>
      </c>
      <c r="F78" s="2">
        <v>3</v>
      </c>
      <c r="G78" s="2">
        <v>1</v>
      </c>
      <c r="H78" s="2">
        <v>1</v>
      </c>
      <c r="I78" s="2"/>
      <c r="J78" s="2"/>
      <c r="K78" s="2">
        <v>3</v>
      </c>
      <c r="L78" s="2"/>
      <c r="M78" s="2"/>
      <c r="N78" s="2"/>
      <c r="O78" s="2"/>
      <c r="P78" s="2"/>
      <c r="Q78" s="2"/>
    </row>
    <row r="79" spans="1:17" ht="13.5" thickBot="1">
      <c r="A79" s="4" t="s">
        <v>36</v>
      </c>
      <c r="B79" s="5">
        <v>18</v>
      </c>
      <c r="C79" s="2"/>
      <c r="D79" s="2">
        <v>2</v>
      </c>
      <c r="E79" s="2">
        <v>2</v>
      </c>
      <c r="F79" s="2">
        <v>3</v>
      </c>
      <c r="G79" s="2">
        <v>6</v>
      </c>
      <c r="H79" s="2"/>
      <c r="I79" s="2">
        <v>5</v>
      </c>
      <c r="J79" s="2"/>
      <c r="K79" s="2"/>
      <c r="L79" s="2"/>
      <c r="M79" s="2"/>
      <c r="N79" s="2"/>
      <c r="O79" s="2"/>
      <c r="P79" s="2"/>
      <c r="Q79" s="2"/>
    </row>
    <row r="80" spans="1:17" ht="13.5" thickBot="1">
      <c r="A80" s="3" t="s">
        <v>16</v>
      </c>
      <c r="B80" s="2">
        <f>SUM(B66:B79)</f>
        <v>729</v>
      </c>
      <c r="C80" s="2"/>
      <c r="D80" s="2">
        <f>SUM(D66:D79)</f>
        <v>62</v>
      </c>
      <c r="E80" s="2">
        <f>SUM(E66:E79)</f>
        <v>56</v>
      </c>
      <c r="F80" s="2">
        <f aca="true" t="shared" si="2" ref="F80:K80">SUM(F66:F79)</f>
        <v>247</v>
      </c>
      <c r="G80" s="2">
        <f t="shared" si="2"/>
        <v>189</v>
      </c>
      <c r="H80" s="2">
        <f t="shared" si="2"/>
        <v>80</v>
      </c>
      <c r="I80" s="2">
        <f t="shared" si="2"/>
        <v>91</v>
      </c>
      <c r="J80" s="2">
        <f t="shared" si="2"/>
        <v>0</v>
      </c>
      <c r="K80" s="2">
        <f t="shared" si="2"/>
        <v>4</v>
      </c>
      <c r="L80" s="2"/>
      <c r="M80" s="2"/>
      <c r="N80" s="2"/>
      <c r="O80" s="2"/>
      <c r="P80" s="2"/>
      <c r="Q80" s="2"/>
    </row>
    <row r="85" spans="1:17" ht="12.75">
      <c r="A85" s="26" t="s">
        <v>0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2.75">
      <c r="A86" s="26" t="s">
        <v>17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12.75">
      <c r="A87" s="26" t="s">
        <v>49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2.75">
      <c r="A88" s="26" t="s">
        <v>1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ht="13.5" thickBot="1">
      <c r="A89" s="1"/>
    </row>
    <row r="90" spans="1:17" ht="12.75">
      <c r="A90" s="27" t="s">
        <v>2</v>
      </c>
      <c r="B90" s="30" t="s">
        <v>3</v>
      </c>
      <c r="C90" s="17" t="s">
        <v>4</v>
      </c>
      <c r="D90" s="33" t="s">
        <v>5</v>
      </c>
      <c r="E90" s="34"/>
      <c r="F90" s="34"/>
      <c r="G90" s="34"/>
      <c r="H90" s="34"/>
      <c r="I90" s="34"/>
      <c r="J90" s="34"/>
      <c r="K90" s="35"/>
      <c r="L90" s="17" t="s">
        <v>6</v>
      </c>
      <c r="M90" s="17" t="s">
        <v>7</v>
      </c>
      <c r="N90" s="33" t="s">
        <v>8</v>
      </c>
      <c r="O90" s="34"/>
      <c r="P90" s="35"/>
      <c r="Q90" s="17" t="s">
        <v>9</v>
      </c>
    </row>
    <row r="91" spans="1:17" ht="13.5" thickBot="1">
      <c r="A91" s="28"/>
      <c r="B91" s="31"/>
      <c r="C91" s="18"/>
      <c r="D91" s="36"/>
      <c r="E91" s="37"/>
      <c r="F91" s="37"/>
      <c r="G91" s="37"/>
      <c r="H91" s="37"/>
      <c r="I91" s="37"/>
      <c r="J91" s="37"/>
      <c r="K91" s="38"/>
      <c r="L91" s="18"/>
      <c r="M91" s="18"/>
      <c r="N91" s="36"/>
      <c r="O91" s="37"/>
      <c r="P91" s="38"/>
      <c r="Q91" s="18"/>
    </row>
    <row r="92" spans="1:17" ht="13.5" thickBot="1">
      <c r="A92" s="28"/>
      <c r="B92" s="31"/>
      <c r="C92" s="18"/>
      <c r="D92" s="20" t="s">
        <v>10</v>
      </c>
      <c r="E92" s="21"/>
      <c r="F92" s="22" t="s">
        <v>38</v>
      </c>
      <c r="G92" s="23"/>
      <c r="H92" s="22" t="s">
        <v>40</v>
      </c>
      <c r="I92" s="23"/>
      <c r="J92" s="20" t="s">
        <v>39</v>
      </c>
      <c r="K92" s="21"/>
      <c r="L92" s="18"/>
      <c r="M92" s="18"/>
      <c r="N92" s="24" t="s">
        <v>11</v>
      </c>
      <c r="O92" s="24" t="s">
        <v>12</v>
      </c>
      <c r="P92" s="24" t="s">
        <v>13</v>
      </c>
      <c r="Q92" s="18"/>
    </row>
    <row r="93" spans="1:17" ht="13.5" thickBot="1">
      <c r="A93" s="29"/>
      <c r="B93" s="32"/>
      <c r="C93" s="19"/>
      <c r="D93" s="2" t="s">
        <v>14</v>
      </c>
      <c r="E93" s="2" t="s">
        <v>15</v>
      </c>
      <c r="F93" s="2" t="s">
        <v>14</v>
      </c>
      <c r="G93" s="2" t="s">
        <v>15</v>
      </c>
      <c r="H93" s="2" t="s">
        <v>14</v>
      </c>
      <c r="I93" s="2" t="s">
        <v>15</v>
      </c>
      <c r="J93" s="2" t="s">
        <v>14</v>
      </c>
      <c r="K93" s="2" t="s">
        <v>15</v>
      </c>
      <c r="L93" s="19"/>
      <c r="M93" s="19"/>
      <c r="N93" s="25"/>
      <c r="O93" s="25"/>
      <c r="P93" s="25"/>
      <c r="Q93" s="19"/>
    </row>
    <row r="94" spans="1:17" ht="13.5" thickBot="1">
      <c r="A94" s="4" t="s">
        <v>19</v>
      </c>
      <c r="B94" s="5">
        <f>SUM(D94:K94)</f>
        <v>45</v>
      </c>
      <c r="C94" s="2"/>
      <c r="D94" s="2">
        <v>6</v>
      </c>
      <c r="E94" s="2">
        <v>6</v>
      </c>
      <c r="F94" s="2">
        <v>14</v>
      </c>
      <c r="G94" s="2">
        <v>9</v>
      </c>
      <c r="H94" s="2">
        <v>4</v>
      </c>
      <c r="I94" s="2">
        <v>4</v>
      </c>
      <c r="J94" s="2"/>
      <c r="K94" s="2">
        <v>2</v>
      </c>
      <c r="L94" s="2"/>
      <c r="M94" s="2"/>
      <c r="N94" s="2"/>
      <c r="O94" s="2"/>
      <c r="P94" s="2"/>
      <c r="Q94" s="2"/>
    </row>
    <row r="95" spans="1:17" ht="13.5" thickBot="1">
      <c r="A95" s="4" t="s">
        <v>21</v>
      </c>
      <c r="B95" s="5">
        <f aca="true" t="shared" si="3" ref="B95:B107">SUM(D95:K95)</f>
        <v>12</v>
      </c>
      <c r="C95" s="2"/>
      <c r="D95" s="2">
        <v>2</v>
      </c>
      <c r="E95" s="2">
        <v>1</v>
      </c>
      <c r="F95" s="2">
        <v>3</v>
      </c>
      <c r="G95" s="2">
        <v>1</v>
      </c>
      <c r="H95" s="2">
        <v>2</v>
      </c>
      <c r="I95" s="2">
        <v>3</v>
      </c>
      <c r="J95" s="2"/>
      <c r="K95" s="2"/>
      <c r="L95" s="2"/>
      <c r="M95" s="2"/>
      <c r="N95" s="2"/>
      <c r="O95" s="2"/>
      <c r="P95" s="2"/>
      <c r="Q95" s="2"/>
    </row>
    <row r="96" spans="1:17" ht="13.5" thickBot="1">
      <c r="A96" s="4" t="s">
        <v>23</v>
      </c>
      <c r="B96" s="5">
        <f t="shared" si="3"/>
        <v>8</v>
      </c>
      <c r="C96" s="2"/>
      <c r="D96" s="2">
        <v>1</v>
      </c>
      <c r="E96" s="2">
        <v>1</v>
      </c>
      <c r="F96" s="2">
        <v>3</v>
      </c>
      <c r="G96" s="2">
        <v>1</v>
      </c>
      <c r="H96" s="2">
        <v>2</v>
      </c>
      <c r="I96" s="2"/>
      <c r="J96" s="2"/>
      <c r="K96" s="2"/>
      <c r="L96" s="2"/>
      <c r="M96" s="2"/>
      <c r="N96" s="2"/>
      <c r="O96" s="2"/>
      <c r="P96" s="2"/>
      <c r="Q96" s="2"/>
    </row>
    <row r="97" spans="1:17" ht="13.5" thickBot="1">
      <c r="A97" s="4" t="s">
        <v>24</v>
      </c>
      <c r="B97" s="5">
        <f t="shared" si="3"/>
        <v>161</v>
      </c>
      <c r="C97" s="2"/>
      <c r="D97" s="2">
        <v>9</v>
      </c>
      <c r="E97" s="2">
        <v>11</v>
      </c>
      <c r="F97" s="2">
        <v>47</v>
      </c>
      <c r="G97" s="2">
        <v>45</v>
      </c>
      <c r="H97" s="2">
        <v>20</v>
      </c>
      <c r="I97" s="2">
        <v>28</v>
      </c>
      <c r="J97" s="2"/>
      <c r="K97" s="2">
        <v>1</v>
      </c>
      <c r="L97" s="2"/>
      <c r="M97" s="2"/>
      <c r="N97" s="2"/>
      <c r="O97" s="2"/>
      <c r="P97" s="2"/>
      <c r="Q97" s="2"/>
    </row>
    <row r="98" spans="1:17" ht="13.5" thickBot="1">
      <c r="A98" s="4" t="s">
        <v>26</v>
      </c>
      <c r="B98" s="5">
        <f t="shared" si="3"/>
        <v>3</v>
      </c>
      <c r="C98" s="2"/>
      <c r="D98" s="2">
        <v>1</v>
      </c>
      <c r="E98" s="2">
        <v>1</v>
      </c>
      <c r="F98" s="2"/>
      <c r="G98" s="2"/>
      <c r="H98" s="2"/>
      <c r="I98" s="2"/>
      <c r="J98" s="2"/>
      <c r="K98" s="2">
        <v>1</v>
      </c>
      <c r="L98" s="2"/>
      <c r="M98" s="2"/>
      <c r="N98" s="2"/>
      <c r="O98" s="2"/>
      <c r="P98" s="2"/>
      <c r="Q98" s="2"/>
    </row>
    <row r="99" spans="1:17" ht="13.5" thickBot="1">
      <c r="A99" s="4" t="s">
        <v>27</v>
      </c>
      <c r="B99" s="5">
        <f t="shared" si="3"/>
        <v>204</v>
      </c>
      <c r="C99" s="2"/>
      <c r="D99" s="2">
        <v>22</v>
      </c>
      <c r="E99" s="2">
        <v>11</v>
      </c>
      <c r="F99" s="2">
        <v>78</v>
      </c>
      <c r="G99" s="2">
        <v>50</v>
      </c>
      <c r="H99" s="2">
        <v>19</v>
      </c>
      <c r="I99" s="2">
        <v>21</v>
      </c>
      <c r="J99" s="2">
        <v>2</v>
      </c>
      <c r="K99" s="2">
        <v>1</v>
      </c>
      <c r="L99" s="2"/>
      <c r="M99" s="2"/>
      <c r="N99" s="2"/>
      <c r="O99" s="2"/>
      <c r="P99" s="2"/>
      <c r="Q99" s="2"/>
    </row>
    <row r="100" spans="1:17" ht="13.5" thickBot="1">
      <c r="A100" s="4" t="s">
        <v>28</v>
      </c>
      <c r="B100" s="5">
        <f t="shared" si="3"/>
        <v>57</v>
      </c>
      <c r="C100" s="2"/>
      <c r="D100" s="2">
        <v>5</v>
      </c>
      <c r="E100" s="2">
        <v>2</v>
      </c>
      <c r="F100" s="2">
        <v>21</v>
      </c>
      <c r="G100" s="2">
        <v>23</v>
      </c>
      <c r="H100" s="2">
        <v>2</v>
      </c>
      <c r="I100" s="2">
        <v>4</v>
      </c>
      <c r="J100" s="2"/>
      <c r="K100" s="2"/>
      <c r="L100" s="2"/>
      <c r="M100" s="2"/>
      <c r="N100" s="2"/>
      <c r="O100" s="2"/>
      <c r="P100" s="2"/>
      <c r="Q100" s="2"/>
    </row>
    <row r="101" spans="1:17" ht="13.5" thickBot="1">
      <c r="A101" s="4" t="s">
        <v>29</v>
      </c>
      <c r="B101" s="5">
        <f t="shared" si="3"/>
        <v>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3.5" thickBot="1">
      <c r="A102" s="4" t="s">
        <v>42</v>
      </c>
      <c r="B102" s="5">
        <f t="shared" si="3"/>
        <v>1</v>
      </c>
      <c r="C102" s="2"/>
      <c r="D102" s="2">
        <v>1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3.5" thickBot="1">
      <c r="A103" s="4" t="s">
        <v>31</v>
      </c>
      <c r="B103" s="5">
        <f t="shared" si="3"/>
        <v>178</v>
      </c>
      <c r="C103" s="2"/>
      <c r="D103" s="2">
        <v>8</v>
      </c>
      <c r="E103" s="2">
        <v>2</v>
      </c>
      <c r="F103" s="2">
        <v>65</v>
      </c>
      <c r="G103" s="2">
        <v>40</v>
      </c>
      <c r="H103" s="2">
        <v>36</v>
      </c>
      <c r="I103" s="2">
        <v>27</v>
      </c>
      <c r="J103" s="2"/>
      <c r="K103" s="2"/>
      <c r="L103" s="2"/>
      <c r="M103" s="2"/>
      <c r="N103" s="2"/>
      <c r="O103" s="2"/>
      <c r="P103" s="2"/>
      <c r="Q103" s="2"/>
    </row>
    <row r="104" spans="1:17" ht="13.5" thickBot="1">
      <c r="A104" s="4" t="s">
        <v>33</v>
      </c>
      <c r="B104" s="5">
        <f t="shared" si="3"/>
        <v>79</v>
      </c>
      <c r="C104" s="2"/>
      <c r="D104" s="2">
        <v>7</v>
      </c>
      <c r="E104" s="2">
        <v>7</v>
      </c>
      <c r="F104" s="2">
        <v>39</v>
      </c>
      <c r="G104" s="2">
        <v>26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3.5" thickBot="1">
      <c r="A105" s="4" t="s">
        <v>43</v>
      </c>
      <c r="B105" s="5">
        <f t="shared" si="3"/>
        <v>0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3.5" thickBot="1">
      <c r="A106" s="4" t="s">
        <v>35</v>
      </c>
      <c r="B106" s="5">
        <f t="shared" si="3"/>
        <v>13</v>
      </c>
      <c r="C106" s="2"/>
      <c r="D106" s="2">
        <v>4</v>
      </c>
      <c r="E106" s="2">
        <v>3</v>
      </c>
      <c r="F106" s="2">
        <v>1</v>
      </c>
      <c r="G106" s="2">
        <v>4</v>
      </c>
      <c r="H106" s="2"/>
      <c r="I106" s="2">
        <v>1</v>
      </c>
      <c r="J106" s="2"/>
      <c r="K106" s="2"/>
      <c r="L106" s="2"/>
      <c r="M106" s="2"/>
      <c r="N106" s="2"/>
      <c r="O106" s="2"/>
      <c r="P106" s="2"/>
      <c r="Q106" s="2"/>
    </row>
    <row r="107" spans="1:17" ht="13.5" thickBot="1">
      <c r="A107" s="4" t="s">
        <v>36</v>
      </c>
      <c r="B107" s="5">
        <f t="shared" si="3"/>
        <v>18</v>
      </c>
      <c r="C107" s="2"/>
      <c r="D107" s="2"/>
      <c r="E107" s="2"/>
      <c r="F107" s="2">
        <v>6</v>
      </c>
      <c r="G107" s="2">
        <v>8</v>
      </c>
      <c r="H107" s="2">
        <v>2</v>
      </c>
      <c r="I107" s="2">
        <v>1</v>
      </c>
      <c r="J107" s="2">
        <v>1</v>
      </c>
      <c r="K107" s="2"/>
      <c r="L107" s="2"/>
      <c r="M107" s="2"/>
      <c r="N107" s="2"/>
      <c r="O107" s="2"/>
      <c r="P107" s="2"/>
      <c r="Q107" s="2"/>
    </row>
    <row r="108" spans="1:17" ht="13.5" thickBot="1">
      <c r="A108" s="3" t="s">
        <v>16</v>
      </c>
      <c r="B108" s="2">
        <f>SUM(B94:B107)</f>
        <v>779</v>
      </c>
      <c r="C108" s="2"/>
      <c r="D108" s="2">
        <f aca="true" t="shared" si="4" ref="D108:K108">SUM(D94:D107)</f>
        <v>66</v>
      </c>
      <c r="E108" s="2">
        <f t="shared" si="4"/>
        <v>45</v>
      </c>
      <c r="F108" s="2">
        <f t="shared" si="4"/>
        <v>277</v>
      </c>
      <c r="G108" s="2">
        <f t="shared" si="4"/>
        <v>207</v>
      </c>
      <c r="H108" s="2">
        <f t="shared" si="4"/>
        <v>87</v>
      </c>
      <c r="I108" s="2">
        <f t="shared" si="4"/>
        <v>89</v>
      </c>
      <c r="J108" s="2">
        <f t="shared" si="4"/>
        <v>3</v>
      </c>
      <c r="K108" s="2">
        <f t="shared" si="4"/>
        <v>5</v>
      </c>
      <c r="L108" s="2"/>
      <c r="M108" s="2"/>
      <c r="N108" s="2"/>
      <c r="O108" s="2"/>
      <c r="P108" s="2"/>
      <c r="Q108" s="2"/>
    </row>
  </sheetData>
  <mergeCells count="76">
    <mergeCell ref="M9:M12"/>
    <mergeCell ref="N9:P10"/>
    <mergeCell ref="Q9:Q12"/>
    <mergeCell ref="A30:Q30"/>
    <mergeCell ref="L9:L12"/>
    <mergeCell ref="D9:K10"/>
    <mergeCell ref="D11:E11"/>
    <mergeCell ref="F11:G11"/>
    <mergeCell ref="H11:I11"/>
    <mergeCell ref="J11:K11"/>
    <mergeCell ref="N11:N12"/>
    <mergeCell ref="O11:O12"/>
    <mergeCell ref="P11:P12"/>
    <mergeCell ref="A4:Q4"/>
    <mergeCell ref="A5:Q5"/>
    <mergeCell ref="A6:Q6"/>
    <mergeCell ref="A7:Q7"/>
    <mergeCell ref="A9:A12"/>
    <mergeCell ref="B9:B12"/>
    <mergeCell ref="C9:C12"/>
    <mergeCell ref="A35:A38"/>
    <mergeCell ref="B35:B38"/>
    <mergeCell ref="C35:C38"/>
    <mergeCell ref="D35:K36"/>
    <mergeCell ref="D37:E37"/>
    <mergeCell ref="F37:G37"/>
    <mergeCell ref="H37:I37"/>
    <mergeCell ref="J37:K37"/>
    <mergeCell ref="L35:L38"/>
    <mergeCell ref="M35:M38"/>
    <mergeCell ref="N35:P36"/>
    <mergeCell ref="Q35:Q38"/>
    <mergeCell ref="N37:N38"/>
    <mergeCell ref="O37:O38"/>
    <mergeCell ref="P37:P38"/>
    <mergeCell ref="A57:Q57"/>
    <mergeCell ref="A58:Q58"/>
    <mergeCell ref="A59:Q59"/>
    <mergeCell ref="A60:Q60"/>
    <mergeCell ref="A62:A65"/>
    <mergeCell ref="B62:B65"/>
    <mergeCell ref="C62:C65"/>
    <mergeCell ref="D62:K63"/>
    <mergeCell ref="D64:E64"/>
    <mergeCell ref="F64:G64"/>
    <mergeCell ref="H64:I64"/>
    <mergeCell ref="J64:K64"/>
    <mergeCell ref="L62:L65"/>
    <mergeCell ref="M62:M65"/>
    <mergeCell ref="N62:P63"/>
    <mergeCell ref="Q62:Q65"/>
    <mergeCell ref="N64:N65"/>
    <mergeCell ref="O64:O65"/>
    <mergeCell ref="P64:P65"/>
    <mergeCell ref="A31:Q31"/>
    <mergeCell ref="A32:Q32"/>
    <mergeCell ref="A33:Q33"/>
    <mergeCell ref="A90:A93"/>
    <mergeCell ref="B90:B93"/>
    <mergeCell ref="C90:C93"/>
    <mergeCell ref="D90:K91"/>
    <mergeCell ref="L90:L93"/>
    <mergeCell ref="M90:M93"/>
    <mergeCell ref="N90:P91"/>
    <mergeCell ref="A85:Q85"/>
    <mergeCell ref="A86:Q86"/>
    <mergeCell ref="A87:Q87"/>
    <mergeCell ref="A88:Q88"/>
    <mergeCell ref="Q90:Q93"/>
    <mergeCell ref="D92:E92"/>
    <mergeCell ref="F92:G92"/>
    <mergeCell ref="H92:I92"/>
    <mergeCell ref="J92:K92"/>
    <mergeCell ref="N92:N93"/>
    <mergeCell ref="O92:O93"/>
    <mergeCell ref="P92:P93"/>
  </mergeCells>
  <hyperlinks>
    <hyperlink ref="B9" location="_ftn1" display="_ftn1"/>
    <hyperlink ref="C9" location="_ftn2" display="_ftn2"/>
    <hyperlink ref="D9" location="_ftn3" display="_ftn3"/>
    <hyperlink ref="L9" location="_ftn4" display="_ftn4"/>
    <hyperlink ref="M9" location="_ftn5" display="_ftn5"/>
    <hyperlink ref="N9" location="_ftn6" display="_ftn6"/>
    <hyperlink ref="Q9" location="_ftn7" display="_ftn7"/>
    <hyperlink ref="B35" location="_ftn1" display="_ftn1"/>
    <hyperlink ref="C35" location="_ftn2" display="_ftn2"/>
    <hyperlink ref="D35" location="_ftn3" display="_ftn3"/>
    <hyperlink ref="L35" location="_ftn4" display="_ftn4"/>
    <hyperlink ref="M35" location="_ftn5" display="_ftn5"/>
    <hyperlink ref="N35" location="_ftn6" display="_ftn6"/>
    <hyperlink ref="Q35" location="_ftn7" display="_ftn7"/>
    <hyperlink ref="B62" location="_ftn1" display="_ftn1"/>
    <hyperlink ref="C62" location="_ftn2" display="_ftn2"/>
    <hyperlink ref="D62" location="_ftn3" display="_ftn3"/>
    <hyperlink ref="L62" location="_ftn4" display="_ftn4"/>
    <hyperlink ref="M62" location="_ftn5" display="_ftn5"/>
    <hyperlink ref="N62" location="_ftn6" display="_ftn6"/>
    <hyperlink ref="Q62" location="_ftn7" display="_ftn7"/>
    <hyperlink ref="B90" location="_ftn1" display="_ftn1"/>
    <hyperlink ref="C90" location="_ftn2" display="_ftn2"/>
    <hyperlink ref="D90" location="_ftn3" display="_ftn3"/>
    <hyperlink ref="L90" location="_ftn4" display="_ftn4"/>
    <hyperlink ref="M90" location="_ftn5" display="_ftn5"/>
    <hyperlink ref="N90" location="_ftn6" display="_ftn6"/>
    <hyperlink ref="Q90" location="_ftn7" display="_ftn7"/>
  </hyperlinks>
  <printOptions horizontalCentered="1" verticalCentered="1"/>
  <pageMargins left="1.1811023622047245" right="0.7874015748031497" top="0.984251968503937" bottom="0.984251968503937" header="0" footer="0"/>
  <pageSetup horizontalDpi="600" verticalDpi="600" orientation="portrait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3:Q69"/>
  <sheetViews>
    <sheetView workbookViewId="0" topLeftCell="A55">
      <selection activeCell="B73" sqref="B73"/>
    </sheetView>
  </sheetViews>
  <sheetFormatPr defaultColWidth="9.140625" defaultRowHeight="12.75"/>
  <cols>
    <col min="1" max="1" width="17.57421875" style="0" bestFit="1" customWidth="1"/>
    <col min="2" max="2" width="10.421875" style="0" bestFit="1" customWidth="1"/>
    <col min="3" max="3" width="10.140625" style="0" bestFit="1" customWidth="1"/>
    <col min="4" max="5" width="3.00390625" style="0" bestFit="1" customWidth="1"/>
    <col min="6" max="6" width="3.57421875" style="0" customWidth="1"/>
    <col min="7" max="9" width="3.00390625" style="0" bestFit="1" customWidth="1"/>
    <col min="10" max="10" width="2.57421875" style="0" bestFit="1" customWidth="1"/>
    <col min="11" max="11" width="2.140625" style="0" bestFit="1" customWidth="1"/>
    <col min="12" max="12" width="11.7109375" style="0" bestFit="1" customWidth="1"/>
    <col min="13" max="13" width="15.7109375" style="0" customWidth="1"/>
    <col min="14" max="16" width="11.421875" style="0" customWidth="1"/>
    <col min="17" max="17" width="13.57421875" style="0" customWidth="1"/>
    <col min="18" max="16384" width="11.421875" style="0" customWidth="1"/>
  </cols>
  <sheetData>
    <row r="3" spans="1:17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.75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2.75">
      <c r="A6" s="26" t="s">
        <v>46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ht="13.5" thickBot="1">
      <c r="A7" s="1"/>
    </row>
    <row r="8" spans="1:17" ht="74.25" customHeight="1">
      <c r="A8" s="27" t="s">
        <v>2</v>
      </c>
      <c r="B8" s="30" t="s">
        <v>3</v>
      </c>
      <c r="C8" s="17" t="s">
        <v>4</v>
      </c>
      <c r="D8" s="33" t="s">
        <v>5</v>
      </c>
      <c r="E8" s="34"/>
      <c r="F8" s="34"/>
      <c r="G8" s="34"/>
      <c r="H8" s="34"/>
      <c r="I8" s="34"/>
      <c r="J8" s="34"/>
      <c r="K8" s="35"/>
      <c r="L8" s="17" t="s">
        <v>6</v>
      </c>
      <c r="M8" s="17" t="s">
        <v>7</v>
      </c>
      <c r="N8" s="33" t="s">
        <v>8</v>
      </c>
      <c r="O8" s="34"/>
      <c r="P8" s="35"/>
      <c r="Q8" s="17" t="s">
        <v>9</v>
      </c>
    </row>
    <row r="9" spans="1:17" ht="13.5" thickBot="1">
      <c r="A9" s="28"/>
      <c r="B9" s="31"/>
      <c r="C9" s="18"/>
      <c r="D9" s="36"/>
      <c r="E9" s="37"/>
      <c r="F9" s="37"/>
      <c r="G9" s="37"/>
      <c r="H9" s="37"/>
      <c r="I9" s="37"/>
      <c r="J9" s="37"/>
      <c r="K9" s="38"/>
      <c r="L9" s="18"/>
      <c r="M9" s="18"/>
      <c r="N9" s="36"/>
      <c r="O9" s="37"/>
      <c r="P9" s="38"/>
      <c r="Q9" s="18"/>
    </row>
    <row r="10" spans="1:17" ht="13.5" thickBot="1">
      <c r="A10" s="28"/>
      <c r="B10" s="31"/>
      <c r="C10" s="18"/>
      <c r="D10" s="20" t="s">
        <v>10</v>
      </c>
      <c r="E10" s="21"/>
      <c r="F10" s="22" t="s">
        <v>38</v>
      </c>
      <c r="G10" s="23"/>
      <c r="H10" s="22" t="s">
        <v>40</v>
      </c>
      <c r="I10" s="23"/>
      <c r="J10" s="20" t="s">
        <v>39</v>
      </c>
      <c r="K10" s="21"/>
      <c r="L10" s="18"/>
      <c r="M10" s="18"/>
      <c r="N10" s="24" t="s">
        <v>11</v>
      </c>
      <c r="O10" s="24" t="s">
        <v>12</v>
      </c>
      <c r="P10" s="24" t="s">
        <v>13</v>
      </c>
      <c r="Q10" s="18"/>
    </row>
    <row r="11" spans="1:17" ht="13.5" thickBot="1">
      <c r="A11" s="29"/>
      <c r="B11" s="32"/>
      <c r="C11" s="19"/>
      <c r="D11" s="2" t="s">
        <v>14</v>
      </c>
      <c r="E11" s="2" t="s">
        <v>15</v>
      </c>
      <c r="F11" s="2" t="s">
        <v>14</v>
      </c>
      <c r="G11" s="2" t="s">
        <v>15</v>
      </c>
      <c r="H11" s="2" t="s">
        <v>14</v>
      </c>
      <c r="I11" s="2" t="s">
        <v>15</v>
      </c>
      <c r="J11" s="2" t="s">
        <v>14</v>
      </c>
      <c r="K11" s="2" t="s">
        <v>15</v>
      </c>
      <c r="L11" s="19"/>
      <c r="M11" s="19"/>
      <c r="N11" s="25"/>
      <c r="O11" s="25"/>
      <c r="P11" s="25"/>
      <c r="Q11" s="19"/>
    </row>
    <row r="12" spans="1:17" ht="13.5" thickBot="1">
      <c r="A12" s="4" t="s">
        <v>25</v>
      </c>
      <c r="B12" s="11">
        <v>19</v>
      </c>
      <c r="C12" s="2"/>
      <c r="D12" s="2"/>
      <c r="E12" s="2">
        <v>1</v>
      </c>
      <c r="F12" s="2">
        <v>4</v>
      </c>
      <c r="G12" s="2">
        <v>2</v>
      </c>
      <c r="H12" s="2">
        <v>6</v>
      </c>
      <c r="I12" s="2">
        <v>3</v>
      </c>
      <c r="J12" s="2">
        <v>2</v>
      </c>
      <c r="K12" s="2">
        <v>1</v>
      </c>
      <c r="L12" s="2"/>
      <c r="M12" s="2"/>
      <c r="N12" s="2"/>
      <c r="O12" s="2"/>
      <c r="P12" s="2"/>
      <c r="Q12" s="2"/>
    </row>
    <row r="13" spans="1:17" ht="13.5" thickBot="1">
      <c r="A13" s="4" t="s">
        <v>30</v>
      </c>
      <c r="B13" s="11">
        <v>3</v>
      </c>
      <c r="C13" s="2"/>
      <c r="D13" s="2"/>
      <c r="E13" s="2"/>
      <c r="F13" s="2">
        <v>1</v>
      </c>
      <c r="G13" s="2">
        <v>1</v>
      </c>
      <c r="H13" s="2"/>
      <c r="I13" s="2">
        <v>1</v>
      </c>
      <c r="J13" s="2"/>
      <c r="K13" s="2"/>
      <c r="L13" s="2"/>
      <c r="M13" s="2"/>
      <c r="N13" s="2"/>
      <c r="O13" s="2"/>
      <c r="P13" s="2"/>
      <c r="Q13" s="2"/>
    </row>
    <row r="14" spans="1:17" ht="13.5" thickBot="1">
      <c r="A14" s="4" t="s">
        <v>32</v>
      </c>
      <c r="B14" s="11">
        <v>1</v>
      </c>
      <c r="C14" s="2"/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3.5" thickBot="1">
      <c r="A15" s="4" t="s">
        <v>20</v>
      </c>
      <c r="B15" s="12">
        <v>12</v>
      </c>
      <c r="C15" s="2"/>
      <c r="D15" s="2">
        <v>1</v>
      </c>
      <c r="E15" s="2">
        <v>3</v>
      </c>
      <c r="F15" s="2">
        <v>3</v>
      </c>
      <c r="G15" s="2">
        <v>4</v>
      </c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</row>
    <row r="16" spans="1:17" ht="13.5" thickBot="1">
      <c r="A16" s="4" t="s">
        <v>34</v>
      </c>
      <c r="B16" s="11">
        <v>1</v>
      </c>
      <c r="C16" s="2"/>
      <c r="D16" s="2"/>
      <c r="E16" s="2"/>
      <c r="F16" s="2"/>
      <c r="G16" s="2"/>
      <c r="H16" s="2"/>
      <c r="I16" s="2">
        <v>1</v>
      </c>
      <c r="J16" s="2"/>
      <c r="K16" s="2"/>
      <c r="L16" s="2"/>
      <c r="M16" s="2"/>
      <c r="N16" s="2"/>
      <c r="O16" s="2"/>
      <c r="P16" s="2"/>
      <c r="Q16" s="2"/>
    </row>
    <row r="17" spans="1:17" ht="13.5" thickBot="1">
      <c r="A17" s="3" t="s">
        <v>16</v>
      </c>
      <c r="B17" s="12">
        <f>SUM(B12:B16)</f>
        <v>36</v>
      </c>
      <c r="C17" s="2"/>
      <c r="D17" s="2">
        <f>SUM(D12:D16)</f>
        <v>1</v>
      </c>
      <c r="E17" s="2">
        <f>SUM(E12:E16)</f>
        <v>4</v>
      </c>
      <c r="F17" s="2">
        <f aca="true" t="shared" si="0" ref="F17:K17">SUM(F12:F16)</f>
        <v>8</v>
      </c>
      <c r="G17" s="2">
        <f t="shared" si="0"/>
        <v>8</v>
      </c>
      <c r="H17" s="2">
        <f t="shared" si="0"/>
        <v>6</v>
      </c>
      <c r="I17" s="2">
        <f t="shared" si="0"/>
        <v>6</v>
      </c>
      <c r="J17" s="2">
        <f t="shared" si="0"/>
        <v>2</v>
      </c>
      <c r="K17" s="2">
        <f t="shared" si="0"/>
        <v>1</v>
      </c>
      <c r="L17" s="2"/>
      <c r="M17" s="2"/>
      <c r="N17" s="2"/>
      <c r="O17" s="2"/>
      <c r="P17" s="2"/>
      <c r="Q17" s="2"/>
    </row>
    <row r="22" spans="1:17" ht="12.75">
      <c r="A22" s="26" t="s">
        <v>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75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2.75">
      <c r="A24" s="26" t="s">
        <v>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>
      <c r="A25" s="26" t="s">
        <v>46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ht="13.5" thickBot="1">
      <c r="A26" s="1"/>
    </row>
    <row r="27" spans="1:17" ht="74.25" customHeight="1">
      <c r="A27" s="27" t="s">
        <v>2</v>
      </c>
      <c r="B27" s="30" t="s">
        <v>3</v>
      </c>
      <c r="C27" s="17" t="s">
        <v>4</v>
      </c>
      <c r="D27" s="33" t="s">
        <v>5</v>
      </c>
      <c r="E27" s="34"/>
      <c r="F27" s="34"/>
      <c r="G27" s="34"/>
      <c r="H27" s="34"/>
      <c r="I27" s="34"/>
      <c r="J27" s="34"/>
      <c r="K27" s="35"/>
      <c r="L27" s="17" t="s">
        <v>6</v>
      </c>
      <c r="M27" s="17" t="s">
        <v>7</v>
      </c>
      <c r="N27" s="33" t="s">
        <v>8</v>
      </c>
      <c r="O27" s="34"/>
      <c r="P27" s="35"/>
      <c r="Q27" s="17" t="s">
        <v>9</v>
      </c>
    </row>
    <row r="28" spans="1:17" ht="13.5" thickBot="1">
      <c r="A28" s="28"/>
      <c r="B28" s="31"/>
      <c r="C28" s="18"/>
      <c r="D28" s="36"/>
      <c r="E28" s="37"/>
      <c r="F28" s="37"/>
      <c r="G28" s="37"/>
      <c r="H28" s="37"/>
      <c r="I28" s="37"/>
      <c r="J28" s="37"/>
      <c r="K28" s="38"/>
      <c r="L28" s="18"/>
      <c r="M28" s="18"/>
      <c r="N28" s="36"/>
      <c r="O28" s="37"/>
      <c r="P28" s="38"/>
      <c r="Q28" s="18"/>
    </row>
    <row r="29" spans="1:17" ht="13.5" thickBot="1">
      <c r="A29" s="28"/>
      <c r="B29" s="31"/>
      <c r="C29" s="18"/>
      <c r="D29" s="20" t="s">
        <v>10</v>
      </c>
      <c r="E29" s="21"/>
      <c r="F29" s="22" t="s">
        <v>38</v>
      </c>
      <c r="G29" s="23"/>
      <c r="H29" s="22" t="s">
        <v>40</v>
      </c>
      <c r="I29" s="23"/>
      <c r="J29" s="20" t="s">
        <v>39</v>
      </c>
      <c r="K29" s="21"/>
      <c r="L29" s="18"/>
      <c r="M29" s="18"/>
      <c r="N29" s="24" t="s">
        <v>11</v>
      </c>
      <c r="O29" s="24" t="s">
        <v>12</v>
      </c>
      <c r="P29" s="24" t="s">
        <v>13</v>
      </c>
      <c r="Q29" s="18"/>
    </row>
    <row r="30" spans="1:17" ht="13.5" thickBot="1">
      <c r="A30" s="29"/>
      <c r="B30" s="32"/>
      <c r="C30" s="19"/>
      <c r="D30" s="2" t="s">
        <v>14</v>
      </c>
      <c r="E30" s="2" t="s">
        <v>15</v>
      </c>
      <c r="F30" s="2" t="s">
        <v>14</v>
      </c>
      <c r="G30" s="2" t="s">
        <v>15</v>
      </c>
      <c r="H30" s="2" t="s">
        <v>14</v>
      </c>
      <c r="I30" s="2" t="s">
        <v>15</v>
      </c>
      <c r="J30" s="2" t="s">
        <v>14</v>
      </c>
      <c r="K30" s="2" t="s">
        <v>15</v>
      </c>
      <c r="L30" s="19"/>
      <c r="M30" s="19"/>
      <c r="N30" s="25"/>
      <c r="O30" s="25"/>
      <c r="P30" s="25"/>
      <c r="Q30" s="19"/>
    </row>
    <row r="31" spans="1:17" ht="13.5" thickBot="1">
      <c r="A31" s="4" t="s">
        <v>25</v>
      </c>
      <c r="B31" s="11">
        <v>35</v>
      </c>
      <c r="C31" s="2"/>
      <c r="D31" s="2">
        <v>2</v>
      </c>
      <c r="E31" s="2">
        <v>5</v>
      </c>
      <c r="F31" s="2">
        <v>4</v>
      </c>
      <c r="G31" s="2">
        <v>8</v>
      </c>
      <c r="H31" s="2">
        <v>2</v>
      </c>
      <c r="I31" s="2">
        <v>9</v>
      </c>
      <c r="J31" s="2">
        <v>3</v>
      </c>
      <c r="K31" s="2">
        <v>2</v>
      </c>
      <c r="L31" s="2"/>
      <c r="M31" s="2"/>
      <c r="N31" s="2"/>
      <c r="O31" s="2"/>
      <c r="P31" s="2"/>
      <c r="Q31" s="2"/>
    </row>
    <row r="32" spans="1:17" ht="13.5" thickBot="1">
      <c r="A32" s="4" t="s">
        <v>42</v>
      </c>
      <c r="B32" s="11">
        <v>1</v>
      </c>
      <c r="C32" s="2"/>
      <c r="D32" s="2"/>
      <c r="E32" s="2">
        <v>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 thickBot="1">
      <c r="A33" s="4" t="s">
        <v>20</v>
      </c>
      <c r="B33" s="12">
        <v>14</v>
      </c>
      <c r="C33" s="2"/>
      <c r="D33" s="2">
        <v>4</v>
      </c>
      <c r="E33" s="2">
        <v>1</v>
      </c>
      <c r="F33" s="2">
        <v>2</v>
      </c>
      <c r="G33" s="2">
        <v>4</v>
      </c>
      <c r="H33" s="2">
        <v>1</v>
      </c>
      <c r="I33" s="2">
        <v>2</v>
      </c>
      <c r="J33" s="2"/>
      <c r="K33" s="2"/>
      <c r="L33" s="2"/>
      <c r="M33" s="2"/>
      <c r="N33" s="2"/>
      <c r="O33" s="2"/>
      <c r="P33" s="2"/>
      <c r="Q33" s="2"/>
    </row>
    <row r="34" spans="1:17" ht="13.5" thickBot="1">
      <c r="A34" s="4" t="s">
        <v>43</v>
      </c>
      <c r="B34" s="11">
        <v>1</v>
      </c>
      <c r="C34" s="2"/>
      <c r="D34" s="2"/>
      <c r="E34" s="2"/>
      <c r="F34" s="2"/>
      <c r="G34" s="2"/>
      <c r="H34" s="2">
        <v>1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>
      <c r="A35" s="3" t="s">
        <v>16</v>
      </c>
      <c r="B35" s="12">
        <f>SUM(B31:B34)</f>
        <v>51</v>
      </c>
      <c r="C35" s="2"/>
      <c r="D35" s="2">
        <f>SUM(D31:D34)</f>
        <v>6</v>
      </c>
      <c r="E35" s="2">
        <f aca="true" t="shared" si="1" ref="E35:K35">SUM(E31:E34)</f>
        <v>7</v>
      </c>
      <c r="F35" s="2">
        <f t="shared" si="1"/>
        <v>6</v>
      </c>
      <c r="G35" s="2">
        <f t="shared" si="1"/>
        <v>12</v>
      </c>
      <c r="H35" s="2">
        <f t="shared" si="1"/>
        <v>4</v>
      </c>
      <c r="I35" s="2">
        <f t="shared" si="1"/>
        <v>11</v>
      </c>
      <c r="J35" s="2">
        <f t="shared" si="1"/>
        <v>3</v>
      </c>
      <c r="K35" s="2">
        <f t="shared" si="1"/>
        <v>2</v>
      </c>
      <c r="L35" s="2"/>
      <c r="M35" s="2"/>
      <c r="N35" s="2"/>
      <c r="O35" s="2"/>
      <c r="P35" s="2"/>
      <c r="Q35" s="2"/>
    </row>
    <row r="40" spans="1:17" ht="12.75">
      <c r="A40" s="26" t="s">
        <v>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2.75">
      <c r="A41" s="26" t="s">
        <v>17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2.75">
      <c r="A42" s="26" t="s">
        <v>44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2.75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ht="13.5" thickBot="1">
      <c r="A44" s="1"/>
    </row>
    <row r="45" spans="1:17" ht="74.25" customHeight="1">
      <c r="A45" s="27" t="s">
        <v>2</v>
      </c>
      <c r="B45" s="30" t="s">
        <v>3</v>
      </c>
      <c r="C45" s="17" t="s">
        <v>4</v>
      </c>
      <c r="D45" s="33" t="s">
        <v>5</v>
      </c>
      <c r="E45" s="34"/>
      <c r="F45" s="34"/>
      <c r="G45" s="34"/>
      <c r="H45" s="34"/>
      <c r="I45" s="34"/>
      <c r="J45" s="34"/>
      <c r="K45" s="35"/>
      <c r="L45" s="17" t="s">
        <v>6</v>
      </c>
      <c r="M45" s="17" t="s">
        <v>7</v>
      </c>
      <c r="N45" s="33" t="s">
        <v>8</v>
      </c>
      <c r="O45" s="34"/>
      <c r="P45" s="35"/>
      <c r="Q45" s="17" t="s">
        <v>9</v>
      </c>
    </row>
    <row r="46" spans="1:17" ht="13.5" thickBot="1">
      <c r="A46" s="28"/>
      <c r="B46" s="31"/>
      <c r="C46" s="18"/>
      <c r="D46" s="36"/>
      <c r="E46" s="37"/>
      <c r="F46" s="37"/>
      <c r="G46" s="37"/>
      <c r="H46" s="37"/>
      <c r="I46" s="37"/>
      <c r="J46" s="37"/>
      <c r="K46" s="38"/>
      <c r="L46" s="18"/>
      <c r="M46" s="18"/>
      <c r="N46" s="36"/>
      <c r="O46" s="37"/>
      <c r="P46" s="38"/>
      <c r="Q46" s="18"/>
    </row>
    <row r="47" spans="1:17" ht="13.5" thickBot="1">
      <c r="A47" s="28"/>
      <c r="B47" s="31"/>
      <c r="C47" s="18"/>
      <c r="D47" s="20" t="s">
        <v>10</v>
      </c>
      <c r="E47" s="21"/>
      <c r="F47" s="22" t="s">
        <v>38</v>
      </c>
      <c r="G47" s="23"/>
      <c r="H47" s="22" t="s">
        <v>40</v>
      </c>
      <c r="I47" s="23"/>
      <c r="J47" s="20" t="s">
        <v>39</v>
      </c>
      <c r="K47" s="21"/>
      <c r="L47" s="18"/>
      <c r="M47" s="18"/>
      <c r="N47" s="24" t="s">
        <v>11</v>
      </c>
      <c r="O47" s="24" t="s">
        <v>12</v>
      </c>
      <c r="P47" s="24" t="s">
        <v>13</v>
      </c>
      <c r="Q47" s="18"/>
    </row>
    <row r="48" spans="1:17" ht="13.5" thickBot="1">
      <c r="A48" s="29"/>
      <c r="B48" s="32"/>
      <c r="C48" s="19"/>
      <c r="D48" s="2" t="s">
        <v>14</v>
      </c>
      <c r="E48" s="2" t="s">
        <v>15</v>
      </c>
      <c r="F48" s="2" t="s">
        <v>14</v>
      </c>
      <c r="G48" s="2" t="s">
        <v>15</v>
      </c>
      <c r="H48" s="2" t="s">
        <v>14</v>
      </c>
      <c r="I48" s="2" t="s">
        <v>15</v>
      </c>
      <c r="J48" s="2" t="s">
        <v>14</v>
      </c>
      <c r="K48" s="2" t="s">
        <v>15</v>
      </c>
      <c r="L48" s="19"/>
      <c r="M48" s="19"/>
      <c r="N48" s="25"/>
      <c r="O48" s="25"/>
      <c r="P48" s="25"/>
      <c r="Q48" s="19"/>
    </row>
    <row r="49" spans="1:17" ht="13.5" thickBot="1">
      <c r="A49" s="4" t="s">
        <v>25</v>
      </c>
      <c r="B49" s="5">
        <v>33</v>
      </c>
      <c r="C49" s="2"/>
      <c r="D49" s="2">
        <v>3</v>
      </c>
      <c r="E49" s="2">
        <v>1</v>
      </c>
      <c r="F49" s="2">
        <v>5</v>
      </c>
      <c r="G49" s="2">
        <v>6</v>
      </c>
      <c r="H49" s="2">
        <v>6</v>
      </c>
      <c r="I49" s="2">
        <v>6</v>
      </c>
      <c r="J49" s="2">
        <v>3</v>
      </c>
      <c r="K49" s="2">
        <v>3</v>
      </c>
      <c r="L49" s="2"/>
      <c r="M49" s="2"/>
      <c r="N49" s="2"/>
      <c r="O49" s="2"/>
      <c r="P49" s="2"/>
      <c r="Q49" s="2"/>
    </row>
    <row r="50" spans="1:17" ht="13.5" thickBot="1">
      <c r="A50" s="4" t="s">
        <v>30</v>
      </c>
      <c r="B50" s="5">
        <v>1</v>
      </c>
      <c r="C50" s="2"/>
      <c r="D50" s="2"/>
      <c r="E50" s="2">
        <v>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 thickBot="1">
      <c r="A51" s="4" t="s">
        <v>20</v>
      </c>
      <c r="B51" s="5">
        <v>3</v>
      </c>
      <c r="C51" s="2"/>
      <c r="D51" s="2"/>
      <c r="E51" s="2"/>
      <c r="F51" s="2"/>
      <c r="G51" s="2">
        <v>3</v>
      </c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 thickBot="1">
      <c r="A52" s="4" t="s">
        <v>43</v>
      </c>
      <c r="B52" s="5">
        <v>1</v>
      </c>
      <c r="C52" s="2"/>
      <c r="D52" s="2"/>
      <c r="E52" s="2"/>
      <c r="F52" s="2">
        <v>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.5" thickBot="1">
      <c r="A53" s="3" t="s">
        <v>16</v>
      </c>
      <c r="B53" s="2">
        <f>SUM(B49:B52)</f>
        <v>38</v>
      </c>
      <c r="C53" s="2"/>
      <c r="D53" s="2">
        <f>SUM(D49:D52)</f>
        <v>3</v>
      </c>
      <c r="E53" s="2">
        <f aca="true" t="shared" si="2" ref="E53:K53">SUM(E49:E52)</f>
        <v>2</v>
      </c>
      <c r="F53" s="2">
        <f t="shared" si="2"/>
        <v>6</v>
      </c>
      <c r="G53" s="2">
        <f t="shared" si="2"/>
        <v>9</v>
      </c>
      <c r="H53" s="2">
        <f t="shared" si="2"/>
        <v>6</v>
      </c>
      <c r="I53" s="2">
        <f t="shared" si="2"/>
        <v>6</v>
      </c>
      <c r="J53" s="2">
        <f t="shared" si="2"/>
        <v>3</v>
      </c>
      <c r="K53" s="2">
        <f t="shared" si="2"/>
        <v>3</v>
      </c>
      <c r="L53" s="2"/>
      <c r="M53" s="2"/>
      <c r="N53" s="2"/>
      <c r="O53" s="2"/>
      <c r="P53" s="2"/>
      <c r="Q53" s="2"/>
    </row>
    <row r="57" spans="1:17" ht="12.75">
      <c r="A57" s="26" t="s">
        <v>0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75">
      <c r="A58" s="26" t="s">
        <v>17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.75">
      <c r="A59" s="26" t="s">
        <v>49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>
      <c r="A60" s="26" t="s">
        <v>46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ht="13.5" thickBot="1">
      <c r="A61" s="1"/>
    </row>
    <row r="62" spans="1:17" ht="12.75">
      <c r="A62" s="27" t="s">
        <v>2</v>
      </c>
      <c r="B62" s="30" t="s">
        <v>3</v>
      </c>
      <c r="C62" s="17" t="s">
        <v>4</v>
      </c>
      <c r="D62" s="33" t="s">
        <v>5</v>
      </c>
      <c r="E62" s="34"/>
      <c r="F62" s="34"/>
      <c r="G62" s="34"/>
      <c r="H62" s="34"/>
      <c r="I62" s="34"/>
      <c r="J62" s="34"/>
      <c r="K62" s="35"/>
      <c r="L62" s="17" t="s">
        <v>6</v>
      </c>
      <c r="M62" s="17" t="s">
        <v>7</v>
      </c>
      <c r="N62" s="33" t="s">
        <v>8</v>
      </c>
      <c r="O62" s="34"/>
      <c r="P62" s="35"/>
      <c r="Q62" s="17" t="s">
        <v>9</v>
      </c>
    </row>
    <row r="63" spans="1:17" ht="13.5" thickBot="1">
      <c r="A63" s="28"/>
      <c r="B63" s="31"/>
      <c r="C63" s="18"/>
      <c r="D63" s="36"/>
      <c r="E63" s="37"/>
      <c r="F63" s="37"/>
      <c r="G63" s="37"/>
      <c r="H63" s="37"/>
      <c r="I63" s="37"/>
      <c r="J63" s="37"/>
      <c r="K63" s="38"/>
      <c r="L63" s="18"/>
      <c r="M63" s="18"/>
      <c r="N63" s="36"/>
      <c r="O63" s="37"/>
      <c r="P63" s="38"/>
      <c r="Q63" s="18"/>
    </row>
    <row r="64" spans="1:17" ht="13.5" thickBot="1">
      <c r="A64" s="28"/>
      <c r="B64" s="31"/>
      <c r="C64" s="18"/>
      <c r="D64" s="20" t="s">
        <v>10</v>
      </c>
      <c r="E64" s="21"/>
      <c r="F64" s="22" t="s">
        <v>38</v>
      </c>
      <c r="G64" s="23"/>
      <c r="H64" s="22" t="s">
        <v>40</v>
      </c>
      <c r="I64" s="23"/>
      <c r="J64" s="20" t="s">
        <v>39</v>
      </c>
      <c r="K64" s="21"/>
      <c r="L64" s="18"/>
      <c r="M64" s="18"/>
      <c r="N64" s="24" t="s">
        <v>11</v>
      </c>
      <c r="O64" s="24" t="s">
        <v>12</v>
      </c>
      <c r="P64" s="24" t="s">
        <v>13</v>
      </c>
      <c r="Q64" s="18"/>
    </row>
    <row r="65" spans="1:17" ht="13.5" thickBot="1">
      <c r="A65" s="28"/>
      <c r="B65" s="31"/>
      <c r="C65" s="18"/>
      <c r="D65" s="44"/>
      <c r="E65" s="45"/>
      <c r="F65" s="39"/>
      <c r="G65" s="40"/>
      <c r="H65" s="39"/>
      <c r="I65" s="40"/>
      <c r="J65" s="41"/>
      <c r="K65" s="42"/>
      <c r="L65" s="18"/>
      <c r="M65" s="18"/>
      <c r="N65" s="43"/>
      <c r="O65" s="43"/>
      <c r="P65" s="43"/>
      <c r="Q65" s="18"/>
    </row>
    <row r="66" spans="1:17" ht="19.5" customHeight="1" thickBot="1">
      <c r="A66" s="29"/>
      <c r="B66" s="31"/>
      <c r="C66" s="19"/>
      <c r="D66" s="2" t="s">
        <v>14</v>
      </c>
      <c r="E66" s="2" t="s">
        <v>15</v>
      </c>
      <c r="F66" s="2" t="s">
        <v>14</v>
      </c>
      <c r="G66" s="2" t="s">
        <v>15</v>
      </c>
      <c r="H66" s="2" t="s">
        <v>14</v>
      </c>
      <c r="I66" s="2" t="s">
        <v>15</v>
      </c>
      <c r="J66" s="2" t="s">
        <v>14</v>
      </c>
      <c r="K66" s="2" t="s">
        <v>15</v>
      </c>
      <c r="L66" s="19"/>
      <c r="M66" s="19"/>
      <c r="N66" s="25"/>
      <c r="O66" s="25"/>
      <c r="P66" s="25"/>
      <c r="Q66" s="19"/>
    </row>
    <row r="67" spans="1:17" ht="13.5" thickBot="1">
      <c r="A67" s="9" t="s">
        <v>25</v>
      </c>
      <c r="B67" s="13">
        <v>54</v>
      </c>
      <c r="C67" s="2"/>
      <c r="D67" s="2">
        <v>3</v>
      </c>
      <c r="E67" s="2">
        <v>5</v>
      </c>
      <c r="F67" s="2">
        <v>9</v>
      </c>
      <c r="G67" s="2">
        <v>6</v>
      </c>
      <c r="H67" s="2">
        <v>10</v>
      </c>
      <c r="I67" s="2">
        <v>15</v>
      </c>
      <c r="J67" s="2">
        <v>3</v>
      </c>
      <c r="K67" s="2">
        <v>3</v>
      </c>
      <c r="L67" s="2"/>
      <c r="M67" s="2"/>
      <c r="N67" s="2"/>
      <c r="O67" s="2"/>
      <c r="P67" s="2"/>
      <c r="Q67" s="2"/>
    </row>
    <row r="68" spans="1:17" ht="13.5" thickBot="1">
      <c r="A68" s="9" t="s">
        <v>20</v>
      </c>
      <c r="B68" s="14">
        <v>13</v>
      </c>
      <c r="C68" s="2"/>
      <c r="D68" s="2"/>
      <c r="E68" s="2">
        <v>1</v>
      </c>
      <c r="F68" s="2">
        <v>4</v>
      </c>
      <c r="G68" s="2">
        <v>4</v>
      </c>
      <c r="H68" s="2">
        <v>2</v>
      </c>
      <c r="I68" s="2">
        <v>2</v>
      </c>
      <c r="J68" s="2"/>
      <c r="K68" s="2"/>
      <c r="L68" s="2"/>
      <c r="M68" s="2"/>
      <c r="N68" s="2"/>
      <c r="O68" s="2"/>
      <c r="P68" s="2"/>
      <c r="Q68" s="2"/>
    </row>
    <row r="69" spans="1:17" ht="13.5" thickBot="1">
      <c r="A69" s="10" t="s">
        <v>16</v>
      </c>
      <c r="B69" s="15">
        <f>SUM(B67:B68)</f>
        <v>67</v>
      </c>
      <c r="C69" s="2"/>
      <c r="D69" s="2">
        <f aca="true" t="shared" si="3" ref="D69:K69">SUM(D67:D68)</f>
        <v>3</v>
      </c>
      <c r="E69" s="2">
        <f t="shared" si="3"/>
        <v>6</v>
      </c>
      <c r="F69" s="2">
        <f t="shared" si="3"/>
        <v>13</v>
      </c>
      <c r="G69" s="2">
        <f t="shared" si="3"/>
        <v>10</v>
      </c>
      <c r="H69" s="2">
        <f t="shared" si="3"/>
        <v>12</v>
      </c>
      <c r="I69" s="2">
        <f t="shared" si="3"/>
        <v>17</v>
      </c>
      <c r="J69" s="2">
        <f t="shared" si="3"/>
        <v>3</v>
      </c>
      <c r="K69" s="2">
        <f t="shared" si="3"/>
        <v>3</v>
      </c>
      <c r="L69" s="2"/>
      <c r="M69" s="2"/>
      <c r="N69" s="2"/>
      <c r="O69" s="2"/>
      <c r="P69" s="2"/>
      <c r="Q69" s="2"/>
    </row>
  </sheetData>
  <mergeCells count="80">
    <mergeCell ref="J10:K10"/>
    <mergeCell ref="P10:P11"/>
    <mergeCell ref="A8:A11"/>
    <mergeCell ref="A22:Q22"/>
    <mergeCell ref="B8:B11"/>
    <mergeCell ref="F10:G10"/>
    <mergeCell ref="H10:I10"/>
    <mergeCell ref="A3:Q3"/>
    <mergeCell ref="A4:Q4"/>
    <mergeCell ref="A5:Q5"/>
    <mergeCell ref="A6:Q6"/>
    <mergeCell ref="A23:Q23"/>
    <mergeCell ref="L8:L11"/>
    <mergeCell ref="M8:M11"/>
    <mergeCell ref="N8:P9"/>
    <mergeCell ref="Q8:Q11"/>
    <mergeCell ref="N10:N11"/>
    <mergeCell ref="C8:C11"/>
    <mergeCell ref="D8:K9"/>
    <mergeCell ref="D10:E10"/>
    <mergeCell ref="O10:O11"/>
    <mergeCell ref="A24:Q24"/>
    <mergeCell ref="A25:Q25"/>
    <mergeCell ref="A27:A30"/>
    <mergeCell ref="B27:B30"/>
    <mergeCell ref="C27:C30"/>
    <mergeCell ref="D27:K28"/>
    <mergeCell ref="L27:L30"/>
    <mergeCell ref="M27:M30"/>
    <mergeCell ref="N27:P28"/>
    <mergeCell ref="Q27:Q30"/>
    <mergeCell ref="N29:N30"/>
    <mergeCell ref="O29:O30"/>
    <mergeCell ref="P29:P30"/>
    <mergeCell ref="D29:E29"/>
    <mergeCell ref="F29:G29"/>
    <mergeCell ref="H29:I29"/>
    <mergeCell ref="J29:K29"/>
    <mergeCell ref="A40:Q40"/>
    <mergeCell ref="A41:Q41"/>
    <mergeCell ref="A42:Q42"/>
    <mergeCell ref="A43:Q43"/>
    <mergeCell ref="A45:A48"/>
    <mergeCell ref="B45:B48"/>
    <mergeCell ref="C45:C48"/>
    <mergeCell ref="D45:K46"/>
    <mergeCell ref="D47:E47"/>
    <mergeCell ref="F47:G47"/>
    <mergeCell ref="H47:I47"/>
    <mergeCell ref="J47:K47"/>
    <mergeCell ref="L45:L48"/>
    <mergeCell ref="M45:M48"/>
    <mergeCell ref="N45:P46"/>
    <mergeCell ref="Q45:Q48"/>
    <mergeCell ref="N47:N48"/>
    <mergeCell ref="O47:O48"/>
    <mergeCell ref="P47:P48"/>
    <mergeCell ref="A57:Q57"/>
    <mergeCell ref="A58:Q58"/>
    <mergeCell ref="A59:Q59"/>
    <mergeCell ref="A60:Q60"/>
    <mergeCell ref="A62:A66"/>
    <mergeCell ref="B62:B66"/>
    <mergeCell ref="C62:C66"/>
    <mergeCell ref="D62:K63"/>
    <mergeCell ref="D64:E64"/>
    <mergeCell ref="F64:G64"/>
    <mergeCell ref="H64:I64"/>
    <mergeCell ref="J64:K64"/>
    <mergeCell ref="D65:E65"/>
    <mergeCell ref="F65:G65"/>
    <mergeCell ref="N62:P63"/>
    <mergeCell ref="Q62:Q66"/>
    <mergeCell ref="N64:N66"/>
    <mergeCell ref="O64:O66"/>
    <mergeCell ref="P64:P66"/>
    <mergeCell ref="H65:I65"/>
    <mergeCell ref="J65:K65"/>
    <mergeCell ref="L62:L66"/>
    <mergeCell ref="M62:M66"/>
  </mergeCells>
  <hyperlinks>
    <hyperlink ref="B8" location="_ftn1" display="_ftn1"/>
    <hyperlink ref="C8" location="_ftn2" display="_ftn2"/>
    <hyperlink ref="D8" location="_ftn3" display="_ftn3"/>
    <hyperlink ref="L8" location="_ftn4" display="_ftn4"/>
    <hyperlink ref="M8" location="_ftn5" display="_ftn5"/>
    <hyperlink ref="N8" location="_ftn6" display="_ftn6"/>
    <hyperlink ref="Q8" location="_ftn7" display="_ftn7"/>
    <hyperlink ref="B27" location="_ftn1" display="_ftn1"/>
    <hyperlink ref="C27" location="_ftn2" display="_ftn2"/>
    <hyperlink ref="D27" location="_ftn3" display="_ftn3"/>
    <hyperlink ref="L27" location="_ftn4" display="_ftn4"/>
    <hyperlink ref="M27" location="_ftn5" display="_ftn5"/>
    <hyperlink ref="N27" location="_ftn6" display="_ftn6"/>
    <hyperlink ref="Q27" location="_ftn7" display="_ftn7"/>
    <hyperlink ref="B45" location="_ftn1" display="_ftn1"/>
    <hyperlink ref="C45" location="_ftn2" display="_ftn2"/>
    <hyperlink ref="D45" location="_ftn3" display="_ftn3"/>
    <hyperlink ref="L45" location="_ftn4" display="_ftn4"/>
    <hyperlink ref="M45" location="_ftn5" display="_ftn5"/>
    <hyperlink ref="N45" location="_ftn6" display="_ftn6"/>
    <hyperlink ref="Q45" location="_ftn7" display="_ftn7"/>
    <hyperlink ref="B62" location="_ftn1" display="_ftn1"/>
    <hyperlink ref="C62" location="_ftn2" display="_ftn2"/>
    <hyperlink ref="D62" location="_ftn3" display="_ftn3"/>
    <hyperlink ref="L62" location="_ftn4" display="_ftn4"/>
    <hyperlink ref="M62" location="_ftn5" display="_ftn5"/>
    <hyperlink ref="N62" location="_ftn6" display="_ftn6"/>
    <hyperlink ref="Q62" location="_ftn7" display="_ftn7"/>
  </hyperlinks>
  <printOptions horizontalCentered="1" verticalCentered="1"/>
  <pageMargins left="1.1811023622047245" right="0.7874015748031497" top="0.984251968503937" bottom="0.984251968503937" header="0" footer="0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5:Q66"/>
  <sheetViews>
    <sheetView workbookViewId="0" topLeftCell="A1">
      <selection activeCell="M65" sqref="M65"/>
    </sheetView>
  </sheetViews>
  <sheetFormatPr defaultColWidth="9.140625" defaultRowHeight="12.75"/>
  <cols>
    <col min="1" max="1" width="11.28125" style="0" bestFit="1" customWidth="1"/>
    <col min="2" max="2" width="11.421875" style="0" customWidth="1"/>
    <col min="3" max="3" width="12.7109375" style="0" customWidth="1"/>
    <col min="4" max="7" width="4.00390625" style="0" bestFit="1" customWidth="1"/>
    <col min="8" max="8" width="3.00390625" style="0" bestFit="1" customWidth="1"/>
    <col min="9" max="9" width="4.00390625" style="0" bestFit="1" customWidth="1"/>
    <col min="10" max="11" width="3.00390625" style="0" bestFit="1" customWidth="1"/>
    <col min="12" max="12" width="12.421875" style="0" customWidth="1"/>
    <col min="13" max="16384" width="11.421875" style="0" customWidth="1"/>
  </cols>
  <sheetData>
    <row r="5" spans="1:17" ht="12.7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2.75">
      <c r="A6" s="26" t="s">
        <v>17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2.75">
      <c r="A7" s="26" t="s">
        <v>18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2.75">
      <c r="A8" s="26" t="s">
        <v>47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ht="13.5" thickBot="1">
      <c r="A9" s="1"/>
    </row>
    <row r="10" spans="1:17" ht="12.75">
      <c r="A10" s="27" t="s">
        <v>2</v>
      </c>
      <c r="B10" s="30" t="s">
        <v>3</v>
      </c>
      <c r="C10" s="17" t="s">
        <v>4</v>
      </c>
      <c r="D10" s="33" t="s">
        <v>5</v>
      </c>
      <c r="E10" s="34"/>
      <c r="F10" s="34"/>
      <c r="G10" s="34"/>
      <c r="H10" s="34"/>
      <c r="I10" s="34"/>
      <c r="J10" s="34"/>
      <c r="K10" s="35"/>
      <c r="L10" s="17" t="s">
        <v>6</v>
      </c>
      <c r="M10" s="17" t="s">
        <v>7</v>
      </c>
      <c r="N10" s="33" t="s">
        <v>8</v>
      </c>
      <c r="O10" s="34"/>
      <c r="P10" s="35"/>
      <c r="Q10" s="17" t="s">
        <v>9</v>
      </c>
    </row>
    <row r="11" spans="1:17" ht="13.5" thickBot="1">
      <c r="A11" s="28"/>
      <c r="B11" s="31"/>
      <c r="C11" s="18"/>
      <c r="D11" s="36"/>
      <c r="E11" s="37"/>
      <c r="F11" s="37"/>
      <c r="G11" s="37"/>
      <c r="H11" s="37"/>
      <c r="I11" s="37"/>
      <c r="J11" s="37"/>
      <c r="K11" s="38"/>
      <c r="L11" s="18"/>
      <c r="M11" s="18"/>
      <c r="N11" s="36"/>
      <c r="O11" s="37"/>
      <c r="P11" s="38"/>
      <c r="Q11" s="18"/>
    </row>
    <row r="12" spans="1:17" ht="13.5" thickBot="1">
      <c r="A12" s="28"/>
      <c r="B12" s="31"/>
      <c r="C12" s="18"/>
      <c r="D12" s="20" t="s">
        <v>10</v>
      </c>
      <c r="E12" s="21"/>
      <c r="F12" s="22" t="s">
        <v>38</v>
      </c>
      <c r="G12" s="23"/>
      <c r="H12" s="22" t="s">
        <v>40</v>
      </c>
      <c r="I12" s="23"/>
      <c r="J12" s="20" t="s">
        <v>39</v>
      </c>
      <c r="K12" s="21"/>
      <c r="L12" s="18"/>
      <c r="M12" s="18"/>
      <c r="N12" s="24" t="s">
        <v>11</v>
      </c>
      <c r="O12" s="24" t="s">
        <v>12</v>
      </c>
      <c r="P12" s="24" t="s">
        <v>13</v>
      </c>
      <c r="Q12" s="18"/>
    </row>
    <row r="13" spans="1:17" ht="13.5" thickBot="1">
      <c r="A13" s="28"/>
      <c r="B13" s="31"/>
      <c r="C13" s="19"/>
      <c r="D13" s="2" t="s">
        <v>14</v>
      </c>
      <c r="E13" s="2" t="s">
        <v>15</v>
      </c>
      <c r="F13" s="2" t="s">
        <v>14</v>
      </c>
      <c r="G13" s="2" t="s">
        <v>15</v>
      </c>
      <c r="H13" s="2" t="s">
        <v>14</v>
      </c>
      <c r="I13" s="2" t="s">
        <v>15</v>
      </c>
      <c r="J13" s="2" t="s">
        <v>14</v>
      </c>
      <c r="K13" s="2" t="s">
        <v>15</v>
      </c>
      <c r="L13" s="19"/>
      <c r="M13" s="19"/>
      <c r="N13" s="25"/>
      <c r="O13" s="25"/>
      <c r="P13" s="25"/>
      <c r="Q13" s="19"/>
    </row>
    <row r="14" spans="1:17" ht="13.5" thickBot="1">
      <c r="A14" s="4" t="s">
        <v>22</v>
      </c>
      <c r="B14" s="4">
        <v>930</v>
      </c>
      <c r="C14" s="2"/>
      <c r="D14" s="2">
        <v>111</v>
      </c>
      <c r="E14" s="2">
        <v>125</v>
      </c>
      <c r="F14" s="2">
        <v>174</v>
      </c>
      <c r="G14" s="2">
        <v>205</v>
      </c>
      <c r="H14" s="2">
        <v>75</v>
      </c>
      <c r="I14" s="2">
        <v>119</v>
      </c>
      <c r="J14" s="2">
        <v>60</v>
      </c>
      <c r="K14" s="2">
        <v>61</v>
      </c>
      <c r="L14" s="2"/>
      <c r="M14" s="2"/>
      <c r="N14" s="2"/>
      <c r="O14" s="2"/>
      <c r="P14" s="2"/>
      <c r="Q14" s="2"/>
    </row>
    <row r="15" spans="1:17" ht="13.5" thickBot="1">
      <c r="A15" s="7" t="s">
        <v>16</v>
      </c>
      <c r="B15" s="8">
        <f>SUM(B14:B14)</f>
        <v>930</v>
      </c>
      <c r="C15" s="2"/>
      <c r="D15" s="2">
        <f>SUM(D14:D14)</f>
        <v>111</v>
      </c>
      <c r="E15" s="2">
        <f aca="true" t="shared" si="0" ref="E15:K15">SUM(E14:E14)</f>
        <v>125</v>
      </c>
      <c r="F15" s="2">
        <f t="shared" si="0"/>
        <v>174</v>
      </c>
      <c r="G15" s="2">
        <f t="shared" si="0"/>
        <v>205</v>
      </c>
      <c r="H15" s="2">
        <f t="shared" si="0"/>
        <v>75</v>
      </c>
      <c r="I15" s="2">
        <f t="shared" si="0"/>
        <v>119</v>
      </c>
      <c r="J15" s="2">
        <f t="shared" si="0"/>
        <v>60</v>
      </c>
      <c r="K15" s="2">
        <f t="shared" si="0"/>
        <v>61</v>
      </c>
      <c r="L15" s="2"/>
      <c r="M15" s="2"/>
      <c r="N15" s="2"/>
      <c r="O15" s="2"/>
      <c r="P15" s="2"/>
      <c r="Q15" s="2"/>
    </row>
    <row r="20" spans="1:17" ht="12.75">
      <c r="A20" s="26" t="s">
        <v>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2.75">
      <c r="A21" s="26" t="s">
        <v>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2.75">
      <c r="A22" s="26" t="s">
        <v>37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75">
      <c r="A23" s="26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ht="13.5" thickBot="1">
      <c r="A24" s="1"/>
    </row>
    <row r="25" spans="1:17" ht="12.75">
      <c r="A25" s="27" t="s">
        <v>2</v>
      </c>
      <c r="B25" s="30" t="s">
        <v>3</v>
      </c>
      <c r="C25" s="17" t="s">
        <v>4</v>
      </c>
      <c r="D25" s="33" t="s">
        <v>5</v>
      </c>
      <c r="E25" s="34"/>
      <c r="F25" s="34"/>
      <c r="G25" s="34"/>
      <c r="H25" s="34"/>
      <c r="I25" s="34"/>
      <c r="J25" s="34"/>
      <c r="K25" s="35"/>
      <c r="L25" s="17" t="s">
        <v>6</v>
      </c>
      <c r="M25" s="17" t="s">
        <v>7</v>
      </c>
      <c r="N25" s="33" t="s">
        <v>8</v>
      </c>
      <c r="O25" s="34"/>
      <c r="P25" s="35"/>
      <c r="Q25" s="17" t="s">
        <v>9</v>
      </c>
    </row>
    <row r="26" spans="1:17" ht="13.5" thickBot="1">
      <c r="A26" s="28"/>
      <c r="B26" s="31"/>
      <c r="C26" s="18"/>
      <c r="D26" s="36"/>
      <c r="E26" s="37"/>
      <c r="F26" s="37"/>
      <c r="G26" s="37"/>
      <c r="H26" s="37"/>
      <c r="I26" s="37"/>
      <c r="J26" s="37"/>
      <c r="K26" s="38"/>
      <c r="L26" s="18"/>
      <c r="M26" s="18"/>
      <c r="N26" s="36"/>
      <c r="O26" s="37"/>
      <c r="P26" s="38"/>
      <c r="Q26" s="18"/>
    </row>
    <row r="27" spans="1:17" ht="13.5" thickBot="1">
      <c r="A27" s="28"/>
      <c r="B27" s="31"/>
      <c r="C27" s="18"/>
      <c r="D27" s="20" t="s">
        <v>10</v>
      </c>
      <c r="E27" s="21"/>
      <c r="F27" s="22" t="s">
        <v>38</v>
      </c>
      <c r="G27" s="23"/>
      <c r="H27" s="22" t="s">
        <v>40</v>
      </c>
      <c r="I27" s="23"/>
      <c r="J27" s="20" t="s">
        <v>39</v>
      </c>
      <c r="K27" s="21"/>
      <c r="L27" s="18"/>
      <c r="M27" s="18"/>
      <c r="N27" s="24" t="s">
        <v>11</v>
      </c>
      <c r="O27" s="24" t="s">
        <v>12</v>
      </c>
      <c r="P27" s="24" t="s">
        <v>13</v>
      </c>
      <c r="Q27" s="18"/>
    </row>
    <row r="28" spans="1:17" ht="13.5" thickBot="1">
      <c r="A28" s="28"/>
      <c r="B28" s="31"/>
      <c r="C28" s="19"/>
      <c r="D28" s="2" t="s">
        <v>14</v>
      </c>
      <c r="E28" s="2" t="s">
        <v>15</v>
      </c>
      <c r="F28" s="2" t="s">
        <v>14</v>
      </c>
      <c r="G28" s="2" t="s">
        <v>15</v>
      </c>
      <c r="H28" s="2" t="s">
        <v>14</v>
      </c>
      <c r="I28" s="2" t="s">
        <v>15</v>
      </c>
      <c r="J28" s="2" t="s">
        <v>14</v>
      </c>
      <c r="K28" s="2" t="s">
        <v>15</v>
      </c>
      <c r="L28" s="19"/>
      <c r="M28" s="19"/>
      <c r="N28" s="25"/>
      <c r="O28" s="25"/>
      <c r="P28" s="25"/>
      <c r="Q28" s="19"/>
    </row>
    <row r="29" spans="1:17" ht="13.5" thickBot="1">
      <c r="A29" s="4" t="s">
        <v>22</v>
      </c>
      <c r="B29" s="4">
        <v>768</v>
      </c>
      <c r="C29" s="2"/>
      <c r="D29" s="2">
        <v>65</v>
      </c>
      <c r="E29" s="2">
        <v>99</v>
      </c>
      <c r="F29" s="2">
        <v>148</v>
      </c>
      <c r="G29" s="2">
        <v>174</v>
      </c>
      <c r="H29" s="2">
        <v>73</v>
      </c>
      <c r="I29" s="2">
        <v>92</v>
      </c>
      <c r="J29" s="2">
        <v>61</v>
      </c>
      <c r="K29" s="2">
        <v>56</v>
      </c>
      <c r="L29" s="2"/>
      <c r="M29" s="2"/>
      <c r="N29" s="2"/>
      <c r="O29" s="2"/>
      <c r="P29" s="2"/>
      <c r="Q29" s="2"/>
    </row>
    <row r="30" spans="1:17" ht="13.5" thickBot="1">
      <c r="A30" s="7" t="s">
        <v>16</v>
      </c>
      <c r="B30" s="8">
        <f>SUM(B29:B29)</f>
        <v>768</v>
      </c>
      <c r="C30" s="2"/>
      <c r="D30" s="2">
        <f>SUM(D29:D29)</f>
        <v>65</v>
      </c>
      <c r="E30" s="2">
        <f aca="true" t="shared" si="1" ref="E30:K30">SUM(E29:E29)</f>
        <v>99</v>
      </c>
      <c r="F30" s="2">
        <f t="shared" si="1"/>
        <v>148</v>
      </c>
      <c r="G30" s="2">
        <f t="shared" si="1"/>
        <v>174</v>
      </c>
      <c r="H30" s="2">
        <f t="shared" si="1"/>
        <v>73</v>
      </c>
      <c r="I30" s="2">
        <f t="shared" si="1"/>
        <v>92</v>
      </c>
      <c r="J30" s="2">
        <f t="shared" si="1"/>
        <v>61</v>
      </c>
      <c r="K30" s="2">
        <f t="shared" si="1"/>
        <v>56</v>
      </c>
      <c r="L30" s="2"/>
      <c r="M30" s="2"/>
      <c r="N30" s="2"/>
      <c r="O30" s="2"/>
      <c r="P30" s="2"/>
      <c r="Q30" s="2"/>
    </row>
    <row r="34" spans="1:17" ht="12.75">
      <c r="A34" s="26" t="s">
        <v>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2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>
      <c r="A36" s="26" t="s">
        <v>44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>
      <c r="A37" s="26" t="s">
        <v>47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ht="13.5" thickBot="1">
      <c r="A38" s="1"/>
    </row>
    <row r="39" spans="1:17" ht="12.75">
      <c r="A39" s="27" t="s">
        <v>2</v>
      </c>
      <c r="B39" s="30" t="s">
        <v>3</v>
      </c>
      <c r="C39" s="17" t="s">
        <v>4</v>
      </c>
      <c r="D39" s="33" t="s">
        <v>5</v>
      </c>
      <c r="E39" s="34"/>
      <c r="F39" s="34"/>
      <c r="G39" s="34"/>
      <c r="H39" s="34"/>
      <c r="I39" s="34"/>
      <c r="J39" s="34"/>
      <c r="K39" s="35"/>
      <c r="L39" s="17" t="s">
        <v>6</v>
      </c>
      <c r="M39" s="17" t="s">
        <v>7</v>
      </c>
      <c r="N39" s="33" t="s">
        <v>8</v>
      </c>
      <c r="O39" s="34"/>
      <c r="P39" s="35"/>
      <c r="Q39" s="17" t="s">
        <v>9</v>
      </c>
    </row>
    <row r="40" spans="1:17" ht="13.5" thickBot="1">
      <c r="A40" s="28"/>
      <c r="B40" s="31"/>
      <c r="C40" s="18"/>
      <c r="D40" s="36"/>
      <c r="E40" s="37"/>
      <c r="F40" s="37"/>
      <c r="G40" s="37"/>
      <c r="H40" s="37"/>
      <c r="I40" s="37"/>
      <c r="J40" s="37"/>
      <c r="K40" s="38"/>
      <c r="L40" s="18"/>
      <c r="M40" s="18"/>
      <c r="N40" s="36"/>
      <c r="O40" s="37"/>
      <c r="P40" s="38"/>
      <c r="Q40" s="18"/>
    </row>
    <row r="41" spans="1:17" ht="13.5" thickBot="1">
      <c r="A41" s="28"/>
      <c r="B41" s="31"/>
      <c r="C41" s="18"/>
      <c r="D41" s="20" t="s">
        <v>10</v>
      </c>
      <c r="E41" s="21"/>
      <c r="F41" s="22" t="s">
        <v>38</v>
      </c>
      <c r="G41" s="23"/>
      <c r="H41" s="22" t="s">
        <v>40</v>
      </c>
      <c r="I41" s="23"/>
      <c r="J41" s="20" t="s">
        <v>39</v>
      </c>
      <c r="K41" s="21"/>
      <c r="L41" s="18"/>
      <c r="M41" s="18"/>
      <c r="N41" s="24" t="s">
        <v>11</v>
      </c>
      <c r="O41" s="24" t="s">
        <v>12</v>
      </c>
      <c r="P41" s="24" t="s">
        <v>13</v>
      </c>
      <c r="Q41" s="18"/>
    </row>
    <row r="42" spans="1:17" ht="13.5" thickBot="1">
      <c r="A42" s="28"/>
      <c r="B42" s="31"/>
      <c r="C42" s="19"/>
      <c r="D42" s="2" t="s">
        <v>14</v>
      </c>
      <c r="E42" s="2" t="s">
        <v>15</v>
      </c>
      <c r="F42" s="2" t="s">
        <v>14</v>
      </c>
      <c r="G42" s="2" t="s">
        <v>15</v>
      </c>
      <c r="H42" s="2" t="s">
        <v>14</v>
      </c>
      <c r="I42" s="2" t="s">
        <v>15</v>
      </c>
      <c r="J42" s="2" t="s">
        <v>14</v>
      </c>
      <c r="K42" s="2" t="s">
        <v>15</v>
      </c>
      <c r="L42" s="19"/>
      <c r="M42" s="19"/>
      <c r="N42" s="25"/>
      <c r="O42" s="25"/>
      <c r="P42" s="25"/>
      <c r="Q42" s="19"/>
    </row>
    <row r="43" spans="1:17" ht="13.5" thickBot="1">
      <c r="A43" s="4" t="s">
        <v>22</v>
      </c>
      <c r="B43" s="4">
        <v>568</v>
      </c>
      <c r="C43" s="2"/>
      <c r="D43" s="2">
        <v>55</v>
      </c>
      <c r="E43" s="2">
        <v>60</v>
      </c>
      <c r="F43" s="2">
        <v>97</v>
      </c>
      <c r="G43" s="2">
        <v>130</v>
      </c>
      <c r="H43" s="2">
        <v>63</v>
      </c>
      <c r="I43" s="2">
        <v>81</v>
      </c>
      <c r="J43" s="2">
        <v>42</v>
      </c>
      <c r="K43" s="2">
        <v>40</v>
      </c>
      <c r="L43" s="2"/>
      <c r="M43" s="2"/>
      <c r="N43" s="2"/>
      <c r="O43" s="2"/>
      <c r="P43" s="2"/>
      <c r="Q43" s="2"/>
    </row>
    <row r="44" spans="1:17" ht="13.5" thickBot="1">
      <c r="A44" s="7" t="s">
        <v>16</v>
      </c>
      <c r="B44" s="8">
        <f>SUM(B43:B43)</f>
        <v>568</v>
      </c>
      <c r="C44" s="2"/>
      <c r="D44" s="2">
        <f>SUM(D43:D43)</f>
        <v>55</v>
      </c>
      <c r="E44" s="2">
        <f aca="true" t="shared" si="2" ref="E44:K44">SUM(E43:E43)</f>
        <v>60</v>
      </c>
      <c r="F44" s="2">
        <f t="shared" si="2"/>
        <v>97</v>
      </c>
      <c r="G44" s="2">
        <f t="shared" si="2"/>
        <v>130</v>
      </c>
      <c r="H44" s="2">
        <f t="shared" si="2"/>
        <v>63</v>
      </c>
      <c r="I44" s="2">
        <f t="shared" si="2"/>
        <v>81</v>
      </c>
      <c r="J44" s="2">
        <f t="shared" si="2"/>
        <v>42</v>
      </c>
      <c r="K44" s="2">
        <f t="shared" si="2"/>
        <v>40</v>
      </c>
      <c r="L44" s="2"/>
      <c r="M44" s="2"/>
      <c r="N44" s="2"/>
      <c r="O44" s="2"/>
      <c r="P44" s="2"/>
      <c r="Q44" s="2"/>
    </row>
    <row r="50" spans="1:17" ht="12.75">
      <c r="A50" s="26" t="s">
        <v>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2.75">
      <c r="A51" s="26" t="s">
        <v>17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.75">
      <c r="A52" s="26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.75">
      <c r="A53" s="26" t="s">
        <v>47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ht="13.5" thickBot="1">
      <c r="A54" s="1"/>
    </row>
    <row r="55" spans="1:17" ht="12.75">
      <c r="A55" s="27" t="s">
        <v>2</v>
      </c>
      <c r="B55" s="30" t="s">
        <v>3</v>
      </c>
      <c r="C55" s="17" t="s">
        <v>4</v>
      </c>
      <c r="D55" s="33" t="s">
        <v>5</v>
      </c>
      <c r="E55" s="34"/>
      <c r="F55" s="34"/>
      <c r="G55" s="34"/>
      <c r="H55" s="34"/>
      <c r="I55" s="34"/>
      <c r="J55" s="34"/>
      <c r="K55" s="35"/>
      <c r="L55" s="17" t="s">
        <v>6</v>
      </c>
      <c r="M55" s="17" t="s">
        <v>7</v>
      </c>
      <c r="N55" s="33" t="s">
        <v>8</v>
      </c>
      <c r="O55" s="34"/>
      <c r="P55" s="35"/>
      <c r="Q55" s="17" t="s">
        <v>9</v>
      </c>
    </row>
    <row r="56" spans="1:17" ht="13.5" thickBot="1">
      <c r="A56" s="28"/>
      <c r="B56" s="31"/>
      <c r="C56" s="18"/>
      <c r="D56" s="36"/>
      <c r="E56" s="37"/>
      <c r="F56" s="37"/>
      <c r="G56" s="37"/>
      <c r="H56" s="37"/>
      <c r="I56" s="37"/>
      <c r="J56" s="37"/>
      <c r="K56" s="38"/>
      <c r="L56" s="18"/>
      <c r="M56" s="18"/>
      <c r="N56" s="36"/>
      <c r="O56" s="37"/>
      <c r="P56" s="38"/>
      <c r="Q56" s="18"/>
    </row>
    <row r="57" spans="1:17" ht="13.5" thickBot="1">
      <c r="A57" s="28"/>
      <c r="B57" s="31"/>
      <c r="C57" s="18"/>
      <c r="D57" s="20" t="s">
        <v>10</v>
      </c>
      <c r="E57" s="21"/>
      <c r="F57" s="22" t="s">
        <v>38</v>
      </c>
      <c r="G57" s="23"/>
      <c r="H57" s="22" t="s">
        <v>40</v>
      </c>
      <c r="I57" s="23"/>
      <c r="J57" s="20" t="s">
        <v>39</v>
      </c>
      <c r="K57" s="21"/>
      <c r="L57" s="18"/>
      <c r="M57" s="18"/>
      <c r="N57" s="24" t="s">
        <v>11</v>
      </c>
      <c r="O57" s="24" t="s">
        <v>12</v>
      </c>
      <c r="P57" s="24" t="s">
        <v>13</v>
      </c>
      <c r="Q57" s="18"/>
    </row>
    <row r="58" spans="1:17" ht="13.5" thickBot="1">
      <c r="A58" s="28"/>
      <c r="B58" s="31"/>
      <c r="C58" s="19"/>
      <c r="D58" s="2" t="s">
        <v>14</v>
      </c>
      <c r="E58" s="2" t="s">
        <v>15</v>
      </c>
      <c r="F58" s="2" t="s">
        <v>14</v>
      </c>
      <c r="G58" s="2" t="s">
        <v>15</v>
      </c>
      <c r="H58" s="2" t="s">
        <v>14</v>
      </c>
      <c r="I58" s="2" t="s">
        <v>15</v>
      </c>
      <c r="J58" s="2" t="s">
        <v>14</v>
      </c>
      <c r="K58" s="2" t="s">
        <v>15</v>
      </c>
      <c r="L58" s="19"/>
      <c r="M58" s="19"/>
      <c r="N58" s="25"/>
      <c r="O58" s="25"/>
      <c r="P58" s="25"/>
      <c r="Q58" s="19"/>
    </row>
    <row r="59" spans="1:17" ht="13.5" thickBot="1">
      <c r="A59" s="4" t="s">
        <v>22</v>
      </c>
      <c r="B59" s="4">
        <v>563</v>
      </c>
      <c r="C59" s="2"/>
      <c r="D59" s="2">
        <v>40</v>
      </c>
      <c r="E59" s="2">
        <v>84</v>
      </c>
      <c r="F59" s="2">
        <v>99</v>
      </c>
      <c r="G59" s="2">
        <v>113</v>
      </c>
      <c r="H59" s="2">
        <v>63</v>
      </c>
      <c r="I59" s="2">
        <v>79</v>
      </c>
      <c r="J59" s="2">
        <v>42</v>
      </c>
      <c r="K59" s="2">
        <v>43</v>
      </c>
      <c r="L59" s="2"/>
      <c r="M59" s="2"/>
      <c r="N59" s="2"/>
      <c r="O59" s="2"/>
      <c r="P59" s="2"/>
      <c r="Q59" s="2"/>
    </row>
    <row r="60" spans="1:17" ht="13.5" thickBot="1">
      <c r="A60" s="7" t="s">
        <v>16</v>
      </c>
      <c r="B60" s="8">
        <f>SUM(B59:B59)</f>
        <v>563</v>
      </c>
      <c r="C60" s="2"/>
      <c r="D60" s="2">
        <f aca="true" t="shared" si="3" ref="D60:K60">SUM(D59:D59)</f>
        <v>40</v>
      </c>
      <c r="E60" s="2">
        <f t="shared" si="3"/>
        <v>84</v>
      </c>
      <c r="F60" s="2">
        <f t="shared" si="3"/>
        <v>99</v>
      </c>
      <c r="G60" s="2">
        <f t="shared" si="3"/>
        <v>113</v>
      </c>
      <c r="H60" s="2">
        <f t="shared" si="3"/>
        <v>63</v>
      </c>
      <c r="I60" s="2">
        <f t="shared" si="3"/>
        <v>79</v>
      </c>
      <c r="J60" s="2">
        <f t="shared" si="3"/>
        <v>42</v>
      </c>
      <c r="K60" s="2">
        <f t="shared" si="3"/>
        <v>43</v>
      </c>
      <c r="L60" s="2"/>
      <c r="M60" s="2"/>
      <c r="N60" s="2"/>
      <c r="O60" s="2"/>
      <c r="P60" s="2"/>
      <c r="Q60" s="2"/>
    </row>
    <row r="64" ht="18">
      <c r="A64" s="16" t="s">
        <v>48</v>
      </c>
    </row>
    <row r="65" ht="18">
      <c r="A65" s="16" t="s">
        <v>50</v>
      </c>
    </row>
    <row r="66" ht="18">
      <c r="A66" s="16" t="s">
        <v>51</v>
      </c>
    </row>
  </sheetData>
  <mergeCells count="76">
    <mergeCell ref="J12:K12"/>
    <mergeCell ref="P12:P13"/>
    <mergeCell ref="A10:A13"/>
    <mergeCell ref="A20:Q20"/>
    <mergeCell ref="B10:B13"/>
    <mergeCell ref="F12:G12"/>
    <mergeCell ref="H12:I12"/>
    <mergeCell ref="A5:Q5"/>
    <mergeCell ref="A6:Q6"/>
    <mergeCell ref="A7:Q7"/>
    <mergeCell ref="A8:Q8"/>
    <mergeCell ref="A21:Q21"/>
    <mergeCell ref="L10:L13"/>
    <mergeCell ref="M10:M13"/>
    <mergeCell ref="N10:P11"/>
    <mergeCell ref="Q10:Q13"/>
    <mergeCell ref="N12:N13"/>
    <mergeCell ref="C10:C13"/>
    <mergeCell ref="D10:K11"/>
    <mergeCell ref="D12:E12"/>
    <mergeCell ref="O12:O13"/>
    <mergeCell ref="A22:Q22"/>
    <mergeCell ref="A23:Q23"/>
    <mergeCell ref="A25:A28"/>
    <mergeCell ref="B25:B28"/>
    <mergeCell ref="C25:C28"/>
    <mergeCell ref="D25:K26"/>
    <mergeCell ref="L25:L28"/>
    <mergeCell ref="M25:M28"/>
    <mergeCell ref="N25:P26"/>
    <mergeCell ref="Q25:Q28"/>
    <mergeCell ref="N27:N28"/>
    <mergeCell ref="O27:O28"/>
    <mergeCell ref="P27:P28"/>
    <mergeCell ref="D27:E27"/>
    <mergeCell ref="F27:G27"/>
    <mergeCell ref="H27:I27"/>
    <mergeCell ref="J27:K27"/>
    <mergeCell ref="A34:Q34"/>
    <mergeCell ref="A35:Q35"/>
    <mergeCell ref="A36:Q36"/>
    <mergeCell ref="A37:Q37"/>
    <mergeCell ref="A39:A42"/>
    <mergeCell ref="B39:B42"/>
    <mergeCell ref="C39:C42"/>
    <mergeCell ref="D39:K40"/>
    <mergeCell ref="D41:E41"/>
    <mergeCell ref="F41:G41"/>
    <mergeCell ref="H41:I41"/>
    <mergeCell ref="J41:K41"/>
    <mergeCell ref="L39:L42"/>
    <mergeCell ref="M39:M42"/>
    <mergeCell ref="N39:P40"/>
    <mergeCell ref="Q39:Q42"/>
    <mergeCell ref="N41:N42"/>
    <mergeCell ref="O41:O42"/>
    <mergeCell ref="P41:P42"/>
    <mergeCell ref="A50:Q50"/>
    <mergeCell ref="A51:Q51"/>
    <mergeCell ref="A52:Q52"/>
    <mergeCell ref="A53:Q53"/>
    <mergeCell ref="A55:A58"/>
    <mergeCell ref="B55:B58"/>
    <mergeCell ref="C55:C58"/>
    <mergeCell ref="D55:K56"/>
    <mergeCell ref="D57:E57"/>
    <mergeCell ref="F57:G57"/>
    <mergeCell ref="H57:I57"/>
    <mergeCell ref="J57:K57"/>
    <mergeCell ref="L55:L58"/>
    <mergeCell ref="M55:M58"/>
    <mergeCell ref="N55:P56"/>
    <mergeCell ref="Q55:Q58"/>
    <mergeCell ref="N57:N58"/>
    <mergeCell ref="O57:O58"/>
    <mergeCell ref="P57:P58"/>
  </mergeCells>
  <hyperlinks>
    <hyperlink ref="B10" location="_ftn1" display="_ftn1"/>
    <hyperlink ref="C10" location="_ftn2" display="_ftn2"/>
    <hyperlink ref="D10" location="_ftn3" display="_ftn3"/>
    <hyperlink ref="L10" location="_ftn4" display="_ftn4"/>
    <hyperlink ref="M10" location="_ftn5" display="_ftn5"/>
    <hyperlink ref="N10" location="_ftn6" display="_ftn6"/>
    <hyperlink ref="Q10" location="_ftn7" display="_ftn7"/>
    <hyperlink ref="B25" location="_ftn1" display="_ftn1"/>
    <hyperlink ref="C25" location="_ftn2" display="_ftn2"/>
    <hyperlink ref="D25" location="_ftn3" display="_ftn3"/>
    <hyperlink ref="L25" location="_ftn4" display="_ftn4"/>
    <hyperlink ref="M25" location="_ftn5" display="_ftn5"/>
    <hyperlink ref="N25" location="_ftn6" display="_ftn6"/>
    <hyperlink ref="Q25" location="_ftn7" display="_ftn7"/>
    <hyperlink ref="B39" location="_ftn1" display="_ftn1"/>
    <hyperlink ref="C39" location="_ftn2" display="_ftn2"/>
    <hyperlink ref="D39" location="_ftn3" display="_ftn3"/>
    <hyperlink ref="L39" location="_ftn4" display="_ftn4"/>
    <hyperlink ref="M39" location="_ftn5" display="_ftn5"/>
    <hyperlink ref="N39" location="_ftn6" display="_ftn6"/>
    <hyperlink ref="Q39" location="_ftn7" display="_ftn7"/>
    <hyperlink ref="B55" location="_ftn1" display="_ftn1"/>
    <hyperlink ref="C55" location="_ftn2" display="_ftn2"/>
    <hyperlink ref="D55" location="_ftn3" display="_ftn3"/>
    <hyperlink ref="L55" location="_ftn4" display="_ftn4"/>
    <hyperlink ref="M55" location="_ftn5" display="_ftn5"/>
    <hyperlink ref="N55" location="_ftn6" display="_ftn6"/>
    <hyperlink ref="Q55" location="_ftn7" display="_ftn7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James.Rodriguez</dc:creator>
  <cp:keywords/>
  <dc:description/>
  <cp:lastModifiedBy>GB</cp:lastModifiedBy>
  <cp:lastPrinted>2005-06-10T18:34:48Z</cp:lastPrinted>
  <dcterms:created xsi:type="dcterms:W3CDTF">2005-06-10T14:53:08Z</dcterms:created>
  <dcterms:modified xsi:type="dcterms:W3CDTF">2005-09-14T12:01:48Z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1993855220</vt:i4>
  </property>
  <property fmtid="{D5CDD505-2E9C-101B-9397-08002B2CF9AE}" pid="3" name="_EmailSubject">
    <vt:lpwstr>Responses to questionnaire</vt:lpwstr>
  </property>
  <property fmtid="{D5CDD505-2E9C-101B-9397-08002B2CF9AE}" pid="4" name="_AuthorEmail">
    <vt:lpwstr>Andres.Mesa@icbf.gov.co</vt:lpwstr>
  </property>
  <property fmtid="{D5CDD505-2E9C-101B-9397-08002B2CF9AE}" pid="5" name="_AuthorEmailDisplayName">
    <vt:lpwstr>Andres Mesa Hernandez</vt:lpwstr>
  </property>
  <property fmtid="{D5CDD505-2E9C-101B-9397-08002B2CF9AE}" pid="6" name="_ReviewingToolsShownOnce">
    <vt:lpwstr/>
  </property>
</Properties>
</file>